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Tiago Alves\Documents\Foguete\MotorV1\Motores\teste_2\"/>
    </mc:Choice>
  </mc:AlternateContent>
  <xr:revisionPtr revIDLastSave="0" documentId="8_{9304338B-AB72-42A1-9613-66663F0FFFF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ados Brutos" sheetId="1" r:id="rId1"/>
    <sheet name="Dados Limpos" sheetId="2" r:id="rId2"/>
  </sheets>
  <calcPr calcId="191029"/>
</workbook>
</file>

<file path=xl/calcChain.xml><?xml version="1.0" encoding="utf-8"?>
<calcChain xmlns="http://schemas.openxmlformats.org/spreadsheetml/2006/main">
  <c r="O195" i="2" l="1"/>
  <c r="N195" i="2"/>
  <c r="M195" i="2"/>
  <c r="L195" i="2"/>
  <c r="K4" i="2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3" i="2"/>
  <c r="K2" i="2"/>
  <c r="F8" i="2" l="1"/>
  <c r="F10" i="2"/>
  <c r="F7" i="2"/>
  <c r="O2" i="2"/>
  <c r="O3" i="2" s="1"/>
  <c r="N2" i="2"/>
  <c r="L3" i="2" l="1"/>
  <c r="L2" i="2"/>
  <c r="M2" i="2" s="1"/>
  <c r="M3" i="2" l="1"/>
  <c r="L4" i="2"/>
  <c r="M4" i="2" s="1"/>
  <c r="N3" i="2"/>
  <c r="L5" i="2" l="1"/>
  <c r="M5" i="2" s="1"/>
  <c r="N4" i="2"/>
  <c r="N5" i="2" s="1"/>
  <c r="O4" i="2"/>
  <c r="N6" i="2" l="1"/>
  <c r="L6" i="2"/>
  <c r="M6" i="2" s="1"/>
  <c r="O5" i="2"/>
  <c r="O6" i="2" s="1"/>
  <c r="N7" i="2" l="1"/>
  <c r="O7" i="2"/>
  <c r="O8" i="2" s="1"/>
  <c r="L7" i="2"/>
  <c r="M7" i="2" s="1"/>
  <c r="N8" i="2" s="1"/>
  <c r="O9" i="2" l="1"/>
  <c r="L8" i="2"/>
  <c r="M8" i="2" s="1"/>
  <c r="N9" i="2" s="1"/>
  <c r="L9" i="2" l="1"/>
  <c r="M9" i="2" s="1"/>
  <c r="N10" i="2" s="1"/>
  <c r="O10" i="2"/>
  <c r="O11" i="2" l="1"/>
  <c r="L10" i="2"/>
  <c r="M10" i="2" s="1"/>
  <c r="N11" i="2" s="1"/>
  <c r="L11" i="2" l="1"/>
  <c r="M11" i="2" s="1"/>
  <c r="N12" i="2" s="1"/>
  <c r="O12" i="2"/>
  <c r="O13" i="2" l="1"/>
  <c r="L12" i="2"/>
  <c r="M12" i="2" s="1"/>
  <c r="N13" i="2" s="1"/>
  <c r="L13" i="2" l="1"/>
  <c r="M13" i="2" s="1"/>
  <c r="N14" i="2" s="1"/>
  <c r="O14" i="2"/>
  <c r="O15" i="2" l="1"/>
  <c r="L14" i="2"/>
  <c r="M14" i="2" s="1"/>
  <c r="N15" i="2" s="1"/>
  <c r="L15" i="2" l="1"/>
  <c r="M15" i="2" s="1"/>
  <c r="N16" i="2" s="1"/>
  <c r="O16" i="2"/>
  <c r="L16" i="2" l="1"/>
  <c r="M16" i="2" s="1"/>
  <c r="N17" i="2" s="1"/>
  <c r="O17" i="2"/>
  <c r="O18" i="2" l="1"/>
  <c r="L17" i="2"/>
  <c r="M17" i="2" s="1"/>
  <c r="N18" i="2" s="1"/>
  <c r="L18" i="2" l="1"/>
  <c r="M18" i="2" s="1"/>
  <c r="N19" i="2" s="1"/>
  <c r="O19" i="2"/>
  <c r="O20" i="2" l="1"/>
  <c r="L19" i="2"/>
  <c r="M19" i="2" s="1"/>
  <c r="N20" i="2" s="1"/>
  <c r="L20" i="2" l="1"/>
  <c r="M20" i="2" s="1"/>
  <c r="N21" i="2" s="1"/>
  <c r="O21" i="2"/>
  <c r="O22" i="2" l="1"/>
  <c r="L21" i="2"/>
  <c r="M21" i="2" s="1"/>
  <c r="N22" i="2" s="1"/>
  <c r="L22" i="2" l="1"/>
  <c r="M22" i="2" s="1"/>
  <c r="N23" i="2" s="1"/>
  <c r="O23" i="2"/>
  <c r="O24" i="2" l="1"/>
  <c r="L23" i="2"/>
  <c r="M23" i="2" s="1"/>
  <c r="N24" i="2" s="1"/>
  <c r="L24" i="2" l="1"/>
  <c r="M24" i="2" s="1"/>
  <c r="N25" i="2" s="1"/>
  <c r="O25" i="2"/>
  <c r="O26" i="2" l="1"/>
  <c r="L25" i="2"/>
  <c r="M25" i="2" s="1"/>
  <c r="N26" i="2" s="1"/>
  <c r="L26" i="2" l="1"/>
  <c r="M26" i="2" s="1"/>
  <c r="N27" i="2" s="1"/>
  <c r="O27" i="2"/>
  <c r="O28" i="2" l="1"/>
  <c r="L27" i="2"/>
  <c r="M27" i="2" s="1"/>
  <c r="N28" i="2" s="1"/>
  <c r="L28" i="2" l="1"/>
  <c r="M28" i="2" s="1"/>
  <c r="N29" i="2" s="1"/>
  <c r="O29" i="2"/>
  <c r="O30" i="2" l="1"/>
  <c r="L29" i="2"/>
  <c r="M29" i="2" s="1"/>
  <c r="N30" i="2" s="1"/>
  <c r="L30" i="2" l="1"/>
  <c r="M30" i="2" s="1"/>
  <c r="N31" i="2" s="1"/>
  <c r="O31" i="2"/>
  <c r="O32" i="2" l="1"/>
  <c r="L31" i="2"/>
  <c r="M31" i="2" s="1"/>
  <c r="N32" i="2" s="1"/>
  <c r="L32" i="2" l="1"/>
  <c r="M32" i="2" s="1"/>
  <c r="N33" i="2" s="1"/>
  <c r="O33" i="2"/>
  <c r="O34" i="2" l="1"/>
  <c r="L33" i="2"/>
  <c r="M33" i="2" s="1"/>
  <c r="N34" i="2" s="1"/>
  <c r="L34" i="2" l="1"/>
  <c r="M34" i="2" s="1"/>
  <c r="N35" i="2" s="1"/>
  <c r="O35" i="2"/>
  <c r="O36" i="2" l="1"/>
  <c r="L35" i="2"/>
  <c r="M35" i="2" s="1"/>
  <c r="N36" i="2" s="1"/>
  <c r="L36" i="2" l="1"/>
  <c r="M36" i="2" s="1"/>
  <c r="N37" i="2" s="1"/>
  <c r="O37" i="2"/>
  <c r="O38" i="2" l="1"/>
  <c r="L37" i="2"/>
  <c r="M37" i="2" s="1"/>
  <c r="N38" i="2" s="1"/>
  <c r="L38" i="2" l="1"/>
  <c r="M38" i="2" s="1"/>
  <c r="N39" i="2" s="1"/>
  <c r="O39" i="2"/>
  <c r="O40" i="2" l="1"/>
  <c r="L39" i="2"/>
  <c r="M39" i="2" s="1"/>
  <c r="N40" i="2" s="1"/>
  <c r="L40" i="2" l="1"/>
  <c r="M40" i="2" s="1"/>
  <c r="N41" i="2" s="1"/>
  <c r="O41" i="2"/>
  <c r="O42" i="2" l="1"/>
  <c r="L41" i="2"/>
  <c r="M41" i="2" s="1"/>
  <c r="N42" i="2" s="1"/>
  <c r="L42" i="2" l="1"/>
  <c r="M42" i="2" s="1"/>
  <c r="N43" i="2" s="1"/>
  <c r="O43" i="2"/>
  <c r="O44" i="2" l="1"/>
  <c r="L43" i="2"/>
  <c r="M43" i="2" s="1"/>
  <c r="N44" i="2" s="1"/>
  <c r="L44" i="2" l="1"/>
  <c r="M44" i="2" s="1"/>
  <c r="N45" i="2" s="1"/>
  <c r="O45" i="2"/>
  <c r="O46" i="2" l="1"/>
  <c r="L45" i="2"/>
  <c r="M45" i="2" s="1"/>
  <c r="N46" i="2" s="1"/>
  <c r="L46" i="2" l="1"/>
  <c r="M46" i="2" s="1"/>
  <c r="N47" i="2" s="1"/>
  <c r="O47" i="2"/>
  <c r="O48" i="2" l="1"/>
  <c r="L47" i="2"/>
  <c r="M47" i="2" s="1"/>
  <c r="N48" i="2" s="1"/>
  <c r="L48" i="2" l="1"/>
  <c r="M48" i="2" s="1"/>
  <c r="N49" i="2" s="1"/>
  <c r="O49" i="2"/>
  <c r="O50" i="2" l="1"/>
  <c r="L49" i="2"/>
  <c r="M49" i="2" s="1"/>
  <c r="N50" i="2" s="1"/>
  <c r="L50" i="2" l="1"/>
  <c r="M50" i="2" s="1"/>
  <c r="N51" i="2" s="1"/>
  <c r="O51" i="2"/>
  <c r="O52" i="2" l="1"/>
  <c r="L51" i="2"/>
  <c r="M51" i="2" s="1"/>
  <c r="N52" i="2" s="1"/>
  <c r="L52" i="2" l="1"/>
  <c r="M52" i="2" s="1"/>
  <c r="N53" i="2" s="1"/>
  <c r="O53" i="2"/>
  <c r="O54" i="2" l="1"/>
  <c r="L53" i="2"/>
  <c r="M53" i="2" s="1"/>
  <c r="N54" i="2" s="1"/>
  <c r="L54" i="2" l="1"/>
  <c r="M54" i="2" s="1"/>
  <c r="N55" i="2" s="1"/>
  <c r="O55" i="2"/>
  <c r="O56" i="2" l="1"/>
  <c r="L55" i="2"/>
  <c r="M55" i="2" s="1"/>
  <c r="N56" i="2" s="1"/>
  <c r="L56" i="2" l="1"/>
  <c r="M56" i="2" s="1"/>
  <c r="N57" i="2" s="1"/>
  <c r="O57" i="2"/>
  <c r="O58" i="2" l="1"/>
  <c r="L57" i="2"/>
  <c r="M57" i="2" s="1"/>
  <c r="N58" i="2" s="1"/>
  <c r="L58" i="2" l="1"/>
  <c r="M58" i="2" s="1"/>
  <c r="N59" i="2" s="1"/>
  <c r="O59" i="2"/>
  <c r="O60" i="2" l="1"/>
  <c r="L59" i="2"/>
  <c r="M59" i="2" s="1"/>
  <c r="N60" i="2" s="1"/>
  <c r="L60" i="2" l="1"/>
  <c r="M60" i="2" s="1"/>
  <c r="N61" i="2" s="1"/>
  <c r="O61" i="2"/>
  <c r="O62" i="2" l="1"/>
  <c r="L61" i="2"/>
  <c r="M61" i="2" s="1"/>
  <c r="N62" i="2" s="1"/>
  <c r="L62" i="2" l="1"/>
  <c r="M62" i="2" s="1"/>
  <c r="N63" i="2" s="1"/>
  <c r="O63" i="2"/>
  <c r="O64" i="2" l="1"/>
  <c r="L63" i="2"/>
  <c r="M63" i="2" s="1"/>
  <c r="N64" i="2" s="1"/>
  <c r="L64" i="2" l="1"/>
  <c r="M64" i="2" s="1"/>
  <c r="N65" i="2" s="1"/>
  <c r="O65" i="2"/>
  <c r="O66" i="2" l="1"/>
  <c r="L65" i="2"/>
  <c r="M65" i="2" s="1"/>
  <c r="N66" i="2" s="1"/>
  <c r="L66" i="2" l="1"/>
  <c r="M66" i="2" s="1"/>
  <c r="N67" i="2" s="1"/>
  <c r="O67" i="2"/>
  <c r="O68" i="2" l="1"/>
  <c r="L67" i="2"/>
  <c r="M67" i="2" s="1"/>
  <c r="N68" i="2" s="1"/>
  <c r="L68" i="2" l="1"/>
  <c r="M68" i="2" s="1"/>
  <c r="N69" i="2" s="1"/>
  <c r="O69" i="2"/>
  <c r="O70" i="2" l="1"/>
  <c r="L69" i="2"/>
  <c r="M69" i="2" s="1"/>
  <c r="N70" i="2" s="1"/>
  <c r="L70" i="2" l="1"/>
  <c r="M70" i="2" s="1"/>
  <c r="N71" i="2" s="1"/>
  <c r="O71" i="2"/>
  <c r="O72" i="2" l="1"/>
  <c r="L71" i="2"/>
  <c r="M71" i="2" s="1"/>
  <c r="N72" i="2" s="1"/>
  <c r="L72" i="2" l="1"/>
  <c r="M72" i="2" s="1"/>
  <c r="N73" i="2" s="1"/>
  <c r="O73" i="2"/>
  <c r="O74" i="2" l="1"/>
  <c r="L73" i="2"/>
  <c r="M73" i="2" s="1"/>
  <c r="N74" i="2" s="1"/>
  <c r="L74" i="2" l="1"/>
  <c r="M74" i="2" s="1"/>
  <c r="N75" i="2" s="1"/>
  <c r="O75" i="2"/>
  <c r="O76" i="2" l="1"/>
  <c r="L75" i="2"/>
  <c r="M75" i="2" s="1"/>
  <c r="N76" i="2" s="1"/>
  <c r="L76" i="2" l="1"/>
  <c r="M76" i="2" s="1"/>
  <c r="N77" i="2" s="1"/>
  <c r="O77" i="2"/>
  <c r="O78" i="2" l="1"/>
  <c r="L77" i="2"/>
  <c r="M77" i="2" s="1"/>
  <c r="N78" i="2" s="1"/>
  <c r="L78" i="2" l="1"/>
  <c r="M78" i="2" s="1"/>
  <c r="N79" i="2" s="1"/>
  <c r="O79" i="2"/>
  <c r="L79" i="2" l="1"/>
  <c r="M79" i="2" s="1"/>
  <c r="N80" i="2" s="1"/>
  <c r="O80" i="2"/>
  <c r="O81" i="2" l="1"/>
  <c r="L80" i="2"/>
  <c r="M80" i="2" s="1"/>
  <c r="N81" i="2" s="1"/>
  <c r="L81" i="2" l="1"/>
  <c r="M81" i="2" s="1"/>
  <c r="N82" i="2" s="1"/>
  <c r="O82" i="2"/>
  <c r="O83" i="2" l="1"/>
  <c r="L82" i="2"/>
  <c r="M82" i="2" s="1"/>
  <c r="N83" i="2" s="1"/>
  <c r="L83" i="2" l="1"/>
  <c r="M83" i="2" s="1"/>
  <c r="N84" i="2" s="1"/>
  <c r="O84" i="2"/>
  <c r="O85" i="2" l="1"/>
  <c r="L84" i="2"/>
  <c r="M84" i="2" s="1"/>
  <c r="N85" i="2" s="1"/>
  <c r="L85" i="2" l="1"/>
  <c r="M85" i="2" s="1"/>
  <c r="N86" i="2" s="1"/>
  <c r="O86" i="2"/>
  <c r="O87" i="2" l="1"/>
  <c r="L86" i="2"/>
  <c r="M86" i="2" s="1"/>
  <c r="N87" i="2" s="1"/>
  <c r="L87" i="2" l="1"/>
  <c r="M87" i="2" s="1"/>
  <c r="N88" i="2" s="1"/>
  <c r="O88" i="2"/>
  <c r="O89" i="2" l="1"/>
  <c r="L88" i="2"/>
  <c r="M88" i="2" s="1"/>
  <c r="N89" i="2" s="1"/>
  <c r="L89" i="2" l="1"/>
  <c r="M89" i="2" s="1"/>
  <c r="N90" i="2" s="1"/>
  <c r="O90" i="2"/>
  <c r="O91" i="2" l="1"/>
  <c r="L90" i="2"/>
  <c r="M90" i="2" s="1"/>
  <c r="N91" i="2" s="1"/>
  <c r="L91" i="2" l="1"/>
  <c r="M91" i="2" s="1"/>
  <c r="N92" i="2" s="1"/>
  <c r="O92" i="2"/>
  <c r="O93" i="2" l="1"/>
  <c r="L92" i="2"/>
  <c r="M92" i="2" s="1"/>
  <c r="N93" i="2" s="1"/>
  <c r="L93" i="2" l="1"/>
  <c r="M93" i="2" s="1"/>
  <c r="N94" i="2" s="1"/>
  <c r="O94" i="2"/>
  <c r="O95" i="2" l="1"/>
  <c r="L94" i="2"/>
  <c r="M94" i="2" s="1"/>
  <c r="N95" i="2" s="1"/>
  <c r="L95" i="2" l="1"/>
  <c r="M95" i="2" s="1"/>
  <c r="N96" i="2" s="1"/>
  <c r="O96" i="2"/>
  <c r="O97" i="2" l="1"/>
  <c r="L96" i="2"/>
  <c r="M96" i="2" s="1"/>
  <c r="N97" i="2" s="1"/>
  <c r="L97" i="2" l="1"/>
  <c r="M97" i="2" s="1"/>
  <c r="N98" i="2" s="1"/>
  <c r="O98" i="2"/>
  <c r="O99" i="2" l="1"/>
  <c r="L98" i="2"/>
  <c r="M98" i="2" s="1"/>
  <c r="N99" i="2" s="1"/>
  <c r="L99" i="2" l="1"/>
  <c r="M99" i="2" s="1"/>
  <c r="N100" i="2" s="1"/>
  <c r="O100" i="2"/>
  <c r="O101" i="2" l="1"/>
  <c r="L100" i="2"/>
  <c r="M100" i="2" s="1"/>
  <c r="N101" i="2" s="1"/>
  <c r="L101" i="2" l="1"/>
  <c r="M101" i="2" s="1"/>
  <c r="N102" i="2" s="1"/>
  <c r="O102" i="2"/>
  <c r="O103" i="2" l="1"/>
  <c r="L102" i="2"/>
  <c r="M102" i="2" s="1"/>
  <c r="N103" i="2" s="1"/>
  <c r="L103" i="2" l="1"/>
  <c r="M103" i="2" s="1"/>
  <c r="N104" i="2" s="1"/>
  <c r="O104" i="2"/>
  <c r="O105" i="2" l="1"/>
  <c r="L104" i="2"/>
  <c r="M104" i="2" s="1"/>
  <c r="N105" i="2" s="1"/>
  <c r="L105" i="2" l="1"/>
  <c r="M105" i="2" s="1"/>
  <c r="N106" i="2" s="1"/>
  <c r="O106" i="2"/>
  <c r="O107" i="2" l="1"/>
  <c r="L106" i="2"/>
  <c r="M106" i="2" s="1"/>
  <c r="N107" i="2" s="1"/>
  <c r="L107" i="2" l="1"/>
  <c r="M107" i="2" s="1"/>
  <c r="N108" i="2" s="1"/>
  <c r="O108" i="2"/>
  <c r="O109" i="2" l="1"/>
  <c r="L108" i="2"/>
  <c r="M108" i="2" s="1"/>
  <c r="N109" i="2" s="1"/>
  <c r="L109" i="2" l="1"/>
  <c r="M109" i="2" s="1"/>
  <c r="N110" i="2" s="1"/>
  <c r="O110" i="2"/>
  <c r="L110" i="2" l="1"/>
  <c r="M110" i="2" s="1"/>
  <c r="N111" i="2" s="1"/>
  <c r="O111" i="2"/>
  <c r="L111" i="2" l="1"/>
  <c r="M111" i="2" s="1"/>
  <c r="N112" i="2" s="1"/>
  <c r="O112" i="2"/>
  <c r="L112" i="2" l="1"/>
  <c r="M112" i="2" s="1"/>
  <c r="O113" i="2"/>
  <c r="L113" i="2" l="1"/>
  <c r="M113" i="2" s="1"/>
  <c r="N113" i="2"/>
  <c r="O114" i="2" s="1"/>
  <c r="L114" i="2" l="1"/>
  <c r="M114" i="2" s="1"/>
  <c r="N114" i="2"/>
  <c r="L115" i="2" l="1"/>
  <c r="M115" i="2" s="1"/>
  <c r="N115" i="2"/>
  <c r="O115" i="2"/>
  <c r="O116" i="2" l="1"/>
  <c r="N116" i="2"/>
  <c r="L116" i="2"/>
  <c r="M116" i="2" s="1"/>
  <c r="O117" i="2" l="1"/>
  <c r="N117" i="2"/>
  <c r="L117" i="2"/>
  <c r="M117" i="2" s="1"/>
  <c r="O118" i="2" l="1"/>
  <c r="L118" i="2"/>
  <c r="M118" i="2" s="1"/>
  <c r="N118" i="2"/>
  <c r="L119" i="2" l="1"/>
  <c r="M119" i="2" s="1"/>
  <c r="N119" i="2"/>
  <c r="O119" i="2"/>
  <c r="O120" i="2" l="1"/>
  <c r="N120" i="2"/>
  <c r="L120" i="2"/>
  <c r="M120" i="2" s="1"/>
  <c r="N121" i="2" l="1"/>
  <c r="L121" i="2"/>
  <c r="M121" i="2" s="1"/>
  <c r="O121" i="2"/>
  <c r="L122" i="2" l="1"/>
  <c r="M122" i="2" s="1"/>
  <c r="O122" i="2"/>
  <c r="N122" i="2"/>
  <c r="O123" i="2" l="1"/>
  <c r="N123" i="2"/>
  <c r="L123" i="2"/>
  <c r="M123" i="2" s="1"/>
  <c r="N124" i="2" l="1"/>
  <c r="L124" i="2"/>
  <c r="M124" i="2" s="1"/>
  <c r="O124" i="2"/>
  <c r="N125" i="2" l="1"/>
  <c r="O125" i="2"/>
  <c r="L125" i="2"/>
  <c r="M125" i="2" s="1"/>
  <c r="N126" i="2" s="1"/>
  <c r="O126" i="2" l="1"/>
  <c r="O127" i="2" s="1"/>
  <c r="L126" i="2"/>
  <c r="M126" i="2" s="1"/>
  <c r="N127" i="2" s="1"/>
  <c r="O128" i="2" l="1"/>
  <c r="L127" i="2"/>
  <c r="M127" i="2" s="1"/>
  <c r="N128" i="2" s="1"/>
  <c r="L128" i="2" l="1"/>
  <c r="M128" i="2" s="1"/>
  <c r="N129" i="2" s="1"/>
  <c r="O129" i="2"/>
  <c r="O130" i="2" l="1"/>
  <c r="L129" i="2"/>
  <c r="M129" i="2" s="1"/>
  <c r="N130" i="2" s="1"/>
  <c r="L130" i="2" l="1"/>
  <c r="M130" i="2" s="1"/>
  <c r="N131" i="2" s="1"/>
  <c r="O131" i="2"/>
  <c r="O132" i="2" l="1"/>
  <c r="L131" i="2"/>
  <c r="M131" i="2" s="1"/>
  <c r="N132" i="2" s="1"/>
  <c r="L132" i="2" l="1"/>
  <c r="M132" i="2" s="1"/>
  <c r="N133" i="2" s="1"/>
  <c r="O133" i="2"/>
  <c r="O134" i="2" l="1"/>
  <c r="L133" i="2"/>
  <c r="M133" i="2" s="1"/>
  <c r="N134" i="2" s="1"/>
  <c r="O135" i="2" l="1"/>
  <c r="L134" i="2"/>
  <c r="M134" i="2" s="1"/>
  <c r="N135" i="2" s="1"/>
  <c r="L135" i="2" l="1"/>
  <c r="M135" i="2" s="1"/>
  <c r="N136" i="2" s="1"/>
  <c r="O136" i="2"/>
  <c r="L136" i="2" l="1"/>
  <c r="M136" i="2" s="1"/>
  <c r="N137" i="2" s="1"/>
  <c r="O137" i="2"/>
  <c r="L137" i="2" l="1"/>
  <c r="M137" i="2" s="1"/>
  <c r="N138" i="2" s="1"/>
  <c r="O138" i="2"/>
  <c r="L138" i="2" l="1"/>
  <c r="M138" i="2" s="1"/>
  <c r="N139" i="2" s="1"/>
  <c r="O139" i="2"/>
  <c r="L139" i="2" l="1"/>
  <c r="M139" i="2" s="1"/>
  <c r="N140" i="2" s="1"/>
  <c r="O140" i="2"/>
  <c r="O141" i="2" l="1"/>
  <c r="L140" i="2"/>
  <c r="M140" i="2" s="1"/>
  <c r="N141" i="2" s="1"/>
  <c r="L141" i="2" l="1"/>
  <c r="M141" i="2" s="1"/>
  <c r="N142" i="2" s="1"/>
  <c r="O142" i="2"/>
  <c r="O143" i="2" l="1"/>
  <c r="L142" i="2"/>
  <c r="M142" i="2" s="1"/>
  <c r="N143" i="2" s="1"/>
  <c r="L143" i="2" l="1"/>
  <c r="M143" i="2" s="1"/>
  <c r="N144" i="2" s="1"/>
  <c r="O144" i="2"/>
  <c r="O145" i="2" l="1"/>
  <c r="L144" i="2"/>
  <c r="M144" i="2" s="1"/>
  <c r="N145" i="2" s="1"/>
  <c r="L145" i="2" l="1"/>
  <c r="M145" i="2" s="1"/>
  <c r="N146" i="2" s="1"/>
  <c r="O146" i="2"/>
  <c r="L146" i="2" l="1"/>
  <c r="M146" i="2" s="1"/>
  <c r="N147" i="2" s="1"/>
  <c r="O147" i="2"/>
  <c r="O148" i="2" l="1"/>
  <c r="L147" i="2"/>
  <c r="M147" i="2" s="1"/>
  <c r="N148" i="2" s="1"/>
  <c r="L148" i="2" l="1"/>
  <c r="M148" i="2" s="1"/>
  <c r="N149" i="2" s="1"/>
  <c r="O149" i="2"/>
  <c r="O150" i="2" l="1"/>
  <c r="L149" i="2"/>
  <c r="M149" i="2" s="1"/>
  <c r="N150" i="2" s="1"/>
  <c r="L150" i="2" l="1"/>
  <c r="M150" i="2" s="1"/>
  <c r="N151" i="2" s="1"/>
  <c r="O151" i="2"/>
  <c r="O152" i="2" l="1"/>
  <c r="L151" i="2"/>
  <c r="M151" i="2" s="1"/>
  <c r="N152" i="2" s="1"/>
  <c r="L152" i="2" l="1"/>
  <c r="M152" i="2" s="1"/>
  <c r="N153" i="2" s="1"/>
  <c r="O153" i="2"/>
  <c r="O154" i="2" l="1"/>
  <c r="L153" i="2"/>
  <c r="M153" i="2" s="1"/>
  <c r="N154" i="2" s="1"/>
  <c r="L154" i="2" l="1"/>
  <c r="M154" i="2" s="1"/>
  <c r="N155" i="2" s="1"/>
  <c r="O155" i="2"/>
  <c r="O156" i="2" l="1"/>
  <c r="L155" i="2"/>
  <c r="M155" i="2" s="1"/>
  <c r="N156" i="2" s="1"/>
  <c r="L156" i="2" l="1"/>
  <c r="M156" i="2" s="1"/>
  <c r="N157" i="2" s="1"/>
  <c r="O157" i="2"/>
  <c r="O158" i="2" l="1"/>
  <c r="L157" i="2"/>
  <c r="M157" i="2" s="1"/>
  <c r="N158" i="2" s="1"/>
  <c r="O159" i="2" l="1"/>
  <c r="L158" i="2"/>
  <c r="M158" i="2" s="1"/>
  <c r="N159" i="2" s="1"/>
  <c r="L159" i="2" l="1"/>
  <c r="M159" i="2" s="1"/>
  <c r="N160" i="2" s="1"/>
  <c r="O160" i="2"/>
  <c r="O161" i="2" l="1"/>
  <c r="L160" i="2"/>
  <c r="M160" i="2" s="1"/>
  <c r="N161" i="2" s="1"/>
  <c r="L161" i="2" l="1"/>
  <c r="M161" i="2" s="1"/>
  <c r="N162" i="2" s="1"/>
  <c r="O162" i="2"/>
  <c r="O163" i="2" l="1"/>
  <c r="L162" i="2"/>
  <c r="M162" i="2" s="1"/>
  <c r="N163" i="2" s="1"/>
  <c r="O164" i="2" l="1"/>
  <c r="L163" i="2"/>
  <c r="M163" i="2" s="1"/>
  <c r="N164" i="2" s="1"/>
  <c r="L164" i="2" l="1"/>
  <c r="M164" i="2" s="1"/>
  <c r="N165" i="2" s="1"/>
  <c r="O165" i="2"/>
  <c r="L165" i="2" l="1"/>
  <c r="M165" i="2" s="1"/>
  <c r="N166" i="2" s="1"/>
  <c r="O166" i="2"/>
  <c r="L166" i="2" l="1"/>
  <c r="M166" i="2" s="1"/>
  <c r="N167" i="2" s="1"/>
  <c r="O167" i="2"/>
  <c r="O168" i="2" l="1"/>
  <c r="L167" i="2"/>
  <c r="M167" i="2" s="1"/>
  <c r="N168" i="2" s="1"/>
  <c r="L168" i="2" l="1"/>
  <c r="M168" i="2" s="1"/>
  <c r="O169" i="2"/>
  <c r="N169" i="2" l="1"/>
  <c r="O170" i="2" s="1"/>
  <c r="L169" i="2"/>
  <c r="M169" i="2" s="1"/>
  <c r="N170" i="2" l="1"/>
  <c r="L170" i="2"/>
  <c r="M170" i="2" s="1"/>
  <c r="N171" i="2" l="1"/>
  <c r="L171" i="2"/>
  <c r="M171" i="2" s="1"/>
  <c r="O171" i="2"/>
  <c r="O172" i="2" s="1"/>
  <c r="L172" i="2" l="1"/>
  <c r="M172" i="2" s="1"/>
  <c r="N172" i="2"/>
  <c r="N173" i="2" l="1"/>
  <c r="O173" i="2"/>
  <c r="L173" i="2"/>
  <c r="M173" i="2" s="1"/>
  <c r="O174" i="2" l="1"/>
  <c r="L174" i="2"/>
  <c r="M174" i="2" s="1"/>
  <c r="N174" i="2"/>
  <c r="N175" i="2" l="1"/>
  <c r="O175" i="2"/>
  <c r="L175" i="2"/>
  <c r="M175" i="2" s="1"/>
  <c r="L176" i="2" l="1"/>
  <c r="M176" i="2" s="1"/>
  <c r="O176" i="2"/>
  <c r="N176" i="2"/>
  <c r="O177" i="2" l="1"/>
  <c r="L177" i="2"/>
  <c r="M177" i="2" s="1"/>
  <c r="N177" i="2"/>
  <c r="N178" i="2" l="1"/>
  <c r="L178" i="2"/>
  <c r="M178" i="2" s="1"/>
  <c r="O178" i="2"/>
  <c r="O179" i="2" l="1"/>
  <c r="N179" i="2"/>
  <c r="L179" i="2"/>
  <c r="M179" i="2" s="1"/>
  <c r="O180" i="2"/>
  <c r="L180" i="2" l="1"/>
  <c r="M180" i="2" s="1"/>
  <c r="N180" i="2"/>
  <c r="N181" i="2" l="1"/>
  <c r="L181" i="2"/>
  <c r="M181" i="2" s="1"/>
  <c r="O181" i="2"/>
  <c r="L182" i="2" l="1"/>
  <c r="M182" i="2" s="1"/>
  <c r="N182" i="2"/>
  <c r="O182" i="2"/>
  <c r="N183" i="2" l="1"/>
  <c r="L183" i="2"/>
  <c r="M183" i="2" s="1"/>
  <c r="O183" i="2"/>
  <c r="O184" i="2" l="1"/>
  <c r="L184" i="2"/>
  <c r="M184" i="2" s="1"/>
  <c r="N184" i="2"/>
  <c r="O185" i="2" s="1"/>
  <c r="L185" i="2" l="1"/>
  <c r="M185" i="2" s="1"/>
  <c r="N185" i="2"/>
  <c r="N186" i="2" l="1"/>
  <c r="L186" i="2"/>
  <c r="M186" i="2" s="1"/>
  <c r="O186" i="2"/>
  <c r="O187" i="2" l="1"/>
  <c r="L187" i="2"/>
  <c r="M187" i="2" s="1"/>
  <c r="N187" i="2"/>
  <c r="N188" i="2" l="1"/>
  <c r="L188" i="2"/>
  <c r="M188" i="2" s="1"/>
  <c r="O188" i="2"/>
  <c r="O189" i="2" l="1"/>
  <c r="L189" i="2"/>
  <c r="M189" i="2" s="1"/>
  <c r="N189" i="2"/>
  <c r="O190" i="2" s="1"/>
  <c r="N190" i="2" l="1"/>
  <c r="L190" i="2"/>
  <c r="M190" i="2" s="1"/>
  <c r="N191" i="2" l="1"/>
  <c r="L191" i="2"/>
  <c r="M191" i="2" s="1"/>
  <c r="O191" i="2"/>
  <c r="O192" i="2" l="1"/>
  <c r="L192" i="2"/>
  <c r="M192" i="2" s="1"/>
  <c r="N192" i="2"/>
  <c r="N193" i="2" l="1"/>
  <c r="L194" i="2"/>
  <c r="L193" i="2"/>
  <c r="M193" i="2" s="1"/>
  <c r="M194" i="2" s="1"/>
  <c r="F11" i="2" s="1"/>
  <c r="O193" i="2"/>
  <c r="O194" i="2" s="1"/>
  <c r="E17" i="2" s="1"/>
  <c r="N194" i="2" l="1"/>
  <c r="E16" i="2" s="1"/>
  <c r="F12" i="2" s="1"/>
  <c r="F17" i="2" l="1"/>
  <c r="F13" i="2" s="1"/>
  <c r="G16" i="2" s="1"/>
</calcChain>
</file>

<file path=xl/sharedStrings.xml><?xml version="1.0" encoding="utf-8"?>
<sst xmlns="http://schemas.openxmlformats.org/spreadsheetml/2006/main" count="25" uniqueCount="24">
  <si>
    <t>Tempo(uS)</t>
  </si>
  <si>
    <t>Força(N)</t>
  </si>
  <si>
    <t>Tempo(mS)</t>
  </si>
  <si>
    <t>Massa comb</t>
  </si>
  <si>
    <t>m (kg)</t>
  </si>
  <si>
    <t>a (m/s^2)</t>
  </si>
  <si>
    <t>v(m/s)</t>
  </si>
  <si>
    <t>h (m)</t>
  </si>
  <si>
    <t>Peso</t>
  </si>
  <si>
    <t>Foguete+bico</t>
  </si>
  <si>
    <t>Combustível</t>
  </si>
  <si>
    <t>Aste</t>
  </si>
  <si>
    <t>Tempo Queima(mS)</t>
  </si>
  <si>
    <t>Num amostras</t>
  </si>
  <si>
    <t>Aceleração gravitica(m/s^2)</t>
  </si>
  <si>
    <t>Pico de força(N)</t>
  </si>
  <si>
    <t>Aceleração máxima(m/s^2)</t>
  </si>
  <si>
    <t>Tempo de subida sem queima(s)</t>
  </si>
  <si>
    <t>Tempo de queda(s)</t>
  </si>
  <si>
    <t>Fim de queima</t>
  </si>
  <si>
    <t>Início queda</t>
  </si>
  <si>
    <t>Fim queda</t>
  </si>
  <si>
    <t>Vel(m/s)</t>
  </si>
  <si>
    <t>H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</si>
</sst>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166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Força</a:t>
            </a:r>
            <a:r>
              <a:rPr lang="pt-PT" baseline="0"/>
              <a:t> x Tempo</a:t>
            </a:r>
            <a:endParaRPr lang="pt-P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'Dados Limpos'!$B$1</c:f>
              <c:strCache>
                <c:ptCount val="1"/>
                <c:pt idx="0">
                  <c:v>Força(N)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'Dados Limpos'!$A$2:$A$243</c:f>
              <c:numCache>
                <c:formatCode>General</c:formatCode>
                <c:ptCount val="242"/>
                <c:pt idx="0">
                  <c:v>0</c:v>
                </c:pt>
                <c:pt idx="1">
                  <c:v>11.968</c:v>
                </c:pt>
                <c:pt idx="2">
                  <c:v>23.952000000000002</c:v>
                </c:pt>
                <c:pt idx="3">
                  <c:v>35.927999999999997</c:v>
                </c:pt>
                <c:pt idx="4">
                  <c:v>47.904000000000003</c:v>
                </c:pt>
                <c:pt idx="5">
                  <c:v>59.88</c:v>
                </c:pt>
                <c:pt idx="6">
                  <c:v>71.855999999999995</c:v>
                </c:pt>
                <c:pt idx="7">
                  <c:v>83.831999999999994</c:v>
                </c:pt>
                <c:pt idx="8">
                  <c:v>95.804000000000002</c:v>
                </c:pt>
                <c:pt idx="9">
                  <c:v>107.78400000000001</c:v>
                </c:pt>
                <c:pt idx="10">
                  <c:v>119.764</c:v>
                </c:pt>
                <c:pt idx="11">
                  <c:v>131.732</c:v>
                </c:pt>
                <c:pt idx="12">
                  <c:v>143.71600000000001</c:v>
                </c:pt>
                <c:pt idx="13">
                  <c:v>155.69200000000001</c:v>
                </c:pt>
                <c:pt idx="14">
                  <c:v>167.66800000000001</c:v>
                </c:pt>
                <c:pt idx="15">
                  <c:v>179.648</c:v>
                </c:pt>
                <c:pt idx="16">
                  <c:v>191.624</c:v>
                </c:pt>
                <c:pt idx="17">
                  <c:v>203.596</c:v>
                </c:pt>
                <c:pt idx="18">
                  <c:v>215.57599999999999</c:v>
                </c:pt>
                <c:pt idx="19">
                  <c:v>227.54400000000001</c:v>
                </c:pt>
                <c:pt idx="20">
                  <c:v>239.524</c:v>
                </c:pt>
                <c:pt idx="21">
                  <c:v>251.49199999999999</c:v>
                </c:pt>
                <c:pt idx="22">
                  <c:v>263.48</c:v>
                </c:pt>
                <c:pt idx="23">
                  <c:v>275.452</c:v>
                </c:pt>
                <c:pt idx="24">
                  <c:v>287.428</c:v>
                </c:pt>
                <c:pt idx="25">
                  <c:v>299.40800000000002</c:v>
                </c:pt>
                <c:pt idx="26">
                  <c:v>311.38799999999998</c:v>
                </c:pt>
                <c:pt idx="27">
                  <c:v>323.36</c:v>
                </c:pt>
                <c:pt idx="28">
                  <c:v>339.29199999999997</c:v>
                </c:pt>
                <c:pt idx="29">
                  <c:v>347.31200000000001</c:v>
                </c:pt>
                <c:pt idx="30">
                  <c:v>359.28800000000001</c:v>
                </c:pt>
                <c:pt idx="31">
                  <c:v>371.25599999999997</c:v>
                </c:pt>
                <c:pt idx="32">
                  <c:v>383.24</c:v>
                </c:pt>
                <c:pt idx="33">
                  <c:v>395.21600000000001</c:v>
                </c:pt>
                <c:pt idx="34">
                  <c:v>407.18799999999999</c:v>
                </c:pt>
                <c:pt idx="35">
                  <c:v>419.17200000000003</c:v>
                </c:pt>
                <c:pt idx="36">
                  <c:v>431.14800000000002</c:v>
                </c:pt>
                <c:pt idx="37">
                  <c:v>443.11599999999999</c:v>
                </c:pt>
                <c:pt idx="38">
                  <c:v>455.1</c:v>
                </c:pt>
                <c:pt idx="39">
                  <c:v>467.072</c:v>
                </c:pt>
                <c:pt idx="40">
                  <c:v>479.048</c:v>
                </c:pt>
                <c:pt idx="41">
                  <c:v>491.02800000000002</c:v>
                </c:pt>
                <c:pt idx="42">
                  <c:v>503.00799999999998</c:v>
                </c:pt>
                <c:pt idx="43">
                  <c:v>514.98400000000004</c:v>
                </c:pt>
                <c:pt idx="44">
                  <c:v>526.95600000000002</c:v>
                </c:pt>
                <c:pt idx="45">
                  <c:v>538.93600000000004</c:v>
                </c:pt>
                <c:pt idx="46">
                  <c:v>550.91200000000003</c:v>
                </c:pt>
                <c:pt idx="47">
                  <c:v>562.88</c:v>
                </c:pt>
                <c:pt idx="48">
                  <c:v>574.86400000000003</c:v>
                </c:pt>
                <c:pt idx="49">
                  <c:v>586.84</c:v>
                </c:pt>
                <c:pt idx="50">
                  <c:v>598.81600000000003</c:v>
                </c:pt>
                <c:pt idx="51">
                  <c:v>610.79200000000003</c:v>
                </c:pt>
                <c:pt idx="52">
                  <c:v>622.76400000000001</c:v>
                </c:pt>
                <c:pt idx="53">
                  <c:v>634.74400000000003</c:v>
                </c:pt>
                <c:pt idx="54">
                  <c:v>646.71199999999999</c:v>
                </c:pt>
                <c:pt idx="55">
                  <c:v>658.69600000000003</c:v>
                </c:pt>
                <c:pt idx="56">
                  <c:v>670.67200000000003</c:v>
                </c:pt>
                <c:pt idx="57">
                  <c:v>682.64</c:v>
                </c:pt>
                <c:pt idx="58">
                  <c:v>694.62800000000004</c:v>
                </c:pt>
                <c:pt idx="59">
                  <c:v>706.6</c:v>
                </c:pt>
                <c:pt idx="60">
                  <c:v>718.572</c:v>
                </c:pt>
                <c:pt idx="61">
                  <c:v>730.55200000000002</c:v>
                </c:pt>
                <c:pt idx="62">
                  <c:v>742.53200000000004</c:v>
                </c:pt>
                <c:pt idx="63">
                  <c:v>754.50400000000002</c:v>
                </c:pt>
                <c:pt idx="64">
                  <c:v>766.48</c:v>
                </c:pt>
                <c:pt idx="65">
                  <c:v>778.46</c:v>
                </c:pt>
                <c:pt idx="66">
                  <c:v>790.43600000000004</c:v>
                </c:pt>
                <c:pt idx="67">
                  <c:v>802.404</c:v>
                </c:pt>
                <c:pt idx="68">
                  <c:v>814.38800000000003</c:v>
                </c:pt>
                <c:pt idx="69">
                  <c:v>826.36400000000003</c:v>
                </c:pt>
                <c:pt idx="70">
                  <c:v>838.33600000000001</c:v>
                </c:pt>
                <c:pt idx="71">
                  <c:v>850.32</c:v>
                </c:pt>
                <c:pt idx="72">
                  <c:v>862.29600000000005</c:v>
                </c:pt>
                <c:pt idx="73">
                  <c:v>874.27200000000005</c:v>
                </c:pt>
                <c:pt idx="74">
                  <c:v>886.24400000000003</c:v>
                </c:pt>
                <c:pt idx="75">
                  <c:v>898.22</c:v>
                </c:pt>
                <c:pt idx="76">
                  <c:v>910.19600000000003</c:v>
                </c:pt>
                <c:pt idx="77">
                  <c:v>922.16399999999999</c:v>
                </c:pt>
                <c:pt idx="78">
                  <c:v>934.14800000000002</c:v>
                </c:pt>
                <c:pt idx="79">
                  <c:v>946.12400000000002</c:v>
                </c:pt>
                <c:pt idx="80">
                  <c:v>958.09199999999998</c:v>
                </c:pt>
                <c:pt idx="81">
                  <c:v>970.07600000000002</c:v>
                </c:pt>
                <c:pt idx="82">
                  <c:v>982.05200000000002</c:v>
                </c:pt>
                <c:pt idx="83">
                  <c:v>994.02</c:v>
                </c:pt>
                <c:pt idx="84">
                  <c:v>1006</c:v>
                </c:pt>
                <c:pt idx="85">
                  <c:v>1021.744</c:v>
                </c:pt>
                <c:pt idx="86">
                  <c:v>1029.9559999999999</c:v>
                </c:pt>
                <c:pt idx="87">
                  <c:v>1041.932</c:v>
                </c:pt>
                <c:pt idx="88">
                  <c:v>1053.9079999999999</c:v>
                </c:pt>
                <c:pt idx="89">
                  <c:v>1065.8879999999999</c:v>
                </c:pt>
                <c:pt idx="90">
                  <c:v>1077.856</c:v>
                </c:pt>
                <c:pt idx="91">
                  <c:v>1089.836</c:v>
                </c:pt>
                <c:pt idx="92">
                  <c:v>1101.816</c:v>
                </c:pt>
                <c:pt idx="93">
                  <c:v>1113.7840000000001</c:v>
                </c:pt>
                <c:pt idx="94">
                  <c:v>1125.768</c:v>
                </c:pt>
                <c:pt idx="95">
                  <c:v>1137.7439999999999</c:v>
                </c:pt>
                <c:pt idx="96">
                  <c:v>1149.7159999999999</c:v>
                </c:pt>
                <c:pt idx="97">
                  <c:v>1161.6959999999999</c:v>
                </c:pt>
                <c:pt idx="98">
                  <c:v>1173.672</c:v>
                </c:pt>
                <c:pt idx="99">
                  <c:v>1185.6479999999999</c:v>
                </c:pt>
                <c:pt idx="100">
                  <c:v>1197.6199999999999</c:v>
                </c:pt>
                <c:pt idx="101">
                  <c:v>1209.604</c:v>
                </c:pt>
                <c:pt idx="102">
                  <c:v>1221.58</c:v>
                </c:pt>
                <c:pt idx="103">
                  <c:v>1233.5519999999999</c:v>
                </c:pt>
                <c:pt idx="104">
                  <c:v>1245.5360000000001</c:v>
                </c:pt>
                <c:pt idx="105">
                  <c:v>1257.5119999999999</c:v>
                </c:pt>
                <c:pt idx="106">
                  <c:v>1269.48</c:v>
                </c:pt>
                <c:pt idx="107">
                  <c:v>1281.46</c:v>
                </c:pt>
                <c:pt idx="108">
                  <c:v>1293.4359999999999</c:v>
                </c:pt>
                <c:pt idx="109">
                  <c:v>1305.4159999999999</c:v>
                </c:pt>
                <c:pt idx="110">
                  <c:v>1317.3920000000001</c:v>
                </c:pt>
                <c:pt idx="111">
                  <c:v>1329.364</c:v>
                </c:pt>
                <c:pt idx="112">
                  <c:v>1341.34</c:v>
                </c:pt>
                <c:pt idx="113">
                  <c:v>1353.3119999999999</c:v>
                </c:pt>
                <c:pt idx="114">
                  <c:v>1365.2919999999999</c:v>
                </c:pt>
                <c:pt idx="115">
                  <c:v>1377.2719999999999</c:v>
                </c:pt>
                <c:pt idx="116">
                  <c:v>1389.2360000000001</c:v>
                </c:pt>
                <c:pt idx="117">
                  <c:v>1401.22</c:v>
                </c:pt>
                <c:pt idx="118">
                  <c:v>1413.1959999999999</c:v>
                </c:pt>
                <c:pt idx="119">
                  <c:v>1425.1679999999999</c:v>
                </c:pt>
                <c:pt idx="120">
                  <c:v>1437.1479999999999</c:v>
                </c:pt>
                <c:pt idx="121">
                  <c:v>1449.124</c:v>
                </c:pt>
                <c:pt idx="122">
                  <c:v>1461.104</c:v>
                </c:pt>
                <c:pt idx="123">
                  <c:v>1473.076</c:v>
                </c:pt>
                <c:pt idx="124">
                  <c:v>1485.056</c:v>
                </c:pt>
                <c:pt idx="125">
                  <c:v>1497.028</c:v>
                </c:pt>
                <c:pt idx="126">
                  <c:v>1509</c:v>
                </c:pt>
                <c:pt idx="127">
                  <c:v>1520.9839999999999</c:v>
                </c:pt>
                <c:pt idx="128">
                  <c:v>1532.96</c:v>
                </c:pt>
                <c:pt idx="129">
                  <c:v>1544.9280000000001</c:v>
                </c:pt>
                <c:pt idx="130">
                  <c:v>1556.912</c:v>
                </c:pt>
                <c:pt idx="131">
                  <c:v>1568.8920000000001</c:v>
                </c:pt>
                <c:pt idx="132">
                  <c:v>1580.864</c:v>
                </c:pt>
                <c:pt idx="133">
                  <c:v>1592.84</c:v>
                </c:pt>
                <c:pt idx="134">
                  <c:v>1604.82</c:v>
                </c:pt>
                <c:pt idx="135">
                  <c:v>1616.796</c:v>
                </c:pt>
                <c:pt idx="136">
                  <c:v>1628.7639999999999</c:v>
                </c:pt>
                <c:pt idx="137">
                  <c:v>1640.748</c:v>
                </c:pt>
                <c:pt idx="138">
                  <c:v>1652.7239999999999</c:v>
                </c:pt>
                <c:pt idx="139">
                  <c:v>1664.692</c:v>
                </c:pt>
                <c:pt idx="140">
                  <c:v>1676.6759999999999</c:v>
                </c:pt>
                <c:pt idx="141">
                  <c:v>1688.652</c:v>
                </c:pt>
                <c:pt idx="142">
                  <c:v>1704.604</c:v>
                </c:pt>
                <c:pt idx="143">
                  <c:v>1712.604</c:v>
                </c:pt>
                <c:pt idx="144">
                  <c:v>1724.58</c:v>
                </c:pt>
                <c:pt idx="145">
                  <c:v>1736.56</c:v>
                </c:pt>
                <c:pt idx="146">
                  <c:v>1748.5239999999999</c:v>
                </c:pt>
                <c:pt idx="147">
                  <c:v>1760.508</c:v>
                </c:pt>
                <c:pt idx="148">
                  <c:v>1772.4839999999999</c:v>
                </c:pt>
                <c:pt idx="149">
                  <c:v>1784.452</c:v>
                </c:pt>
                <c:pt idx="150">
                  <c:v>1796.4359999999999</c:v>
                </c:pt>
                <c:pt idx="151">
                  <c:v>1808.4159999999999</c:v>
                </c:pt>
                <c:pt idx="152">
                  <c:v>1820.3879999999999</c:v>
                </c:pt>
                <c:pt idx="153">
                  <c:v>1832.3679999999999</c:v>
                </c:pt>
                <c:pt idx="154">
                  <c:v>1844.3440000000001</c:v>
                </c:pt>
                <c:pt idx="155">
                  <c:v>1856.32</c:v>
                </c:pt>
                <c:pt idx="156">
                  <c:v>1868.296</c:v>
                </c:pt>
                <c:pt idx="157">
                  <c:v>1880.2719999999999</c:v>
                </c:pt>
                <c:pt idx="158">
                  <c:v>1892.248</c:v>
                </c:pt>
                <c:pt idx="159">
                  <c:v>1904.2159999999999</c:v>
                </c:pt>
                <c:pt idx="160">
                  <c:v>1916.2</c:v>
                </c:pt>
                <c:pt idx="161">
                  <c:v>1928.1759999999999</c:v>
                </c:pt>
                <c:pt idx="162">
                  <c:v>1940.1479999999999</c:v>
                </c:pt>
                <c:pt idx="163">
                  <c:v>1952.124</c:v>
                </c:pt>
                <c:pt idx="164">
                  <c:v>1964.1</c:v>
                </c:pt>
                <c:pt idx="165">
                  <c:v>1976.068</c:v>
                </c:pt>
                <c:pt idx="166">
                  <c:v>1988.0519999999999</c:v>
                </c:pt>
                <c:pt idx="167">
                  <c:v>2000.028</c:v>
                </c:pt>
                <c:pt idx="168">
                  <c:v>2012.0039999999999</c:v>
                </c:pt>
                <c:pt idx="169">
                  <c:v>2023.972</c:v>
                </c:pt>
                <c:pt idx="170">
                  <c:v>2035.96</c:v>
                </c:pt>
                <c:pt idx="171">
                  <c:v>2047.9359999999999</c:v>
                </c:pt>
                <c:pt idx="172">
                  <c:v>2059.9</c:v>
                </c:pt>
                <c:pt idx="173">
                  <c:v>2071.884</c:v>
                </c:pt>
                <c:pt idx="174">
                  <c:v>2083.86</c:v>
                </c:pt>
                <c:pt idx="175">
                  <c:v>2095.8359999999998</c:v>
                </c:pt>
                <c:pt idx="176">
                  <c:v>2107.8159999999998</c:v>
                </c:pt>
                <c:pt idx="177">
                  <c:v>2119.788</c:v>
                </c:pt>
                <c:pt idx="178">
                  <c:v>2131.7640000000001</c:v>
                </c:pt>
                <c:pt idx="179">
                  <c:v>2143.7399999999998</c:v>
                </c:pt>
                <c:pt idx="180">
                  <c:v>2155.7159999999999</c:v>
                </c:pt>
                <c:pt idx="181">
                  <c:v>2167.692</c:v>
                </c:pt>
                <c:pt idx="182">
                  <c:v>2179.66</c:v>
                </c:pt>
                <c:pt idx="183">
                  <c:v>2191.64</c:v>
                </c:pt>
                <c:pt idx="184">
                  <c:v>2203.616</c:v>
                </c:pt>
                <c:pt idx="185">
                  <c:v>2215.5880000000002</c:v>
                </c:pt>
                <c:pt idx="186">
                  <c:v>2227.5720000000001</c:v>
                </c:pt>
                <c:pt idx="187">
                  <c:v>2239.5479999999998</c:v>
                </c:pt>
                <c:pt idx="188">
                  <c:v>2251.52</c:v>
                </c:pt>
                <c:pt idx="189">
                  <c:v>2263.4960000000001</c:v>
                </c:pt>
                <c:pt idx="190">
                  <c:v>2275.4760000000001</c:v>
                </c:pt>
                <c:pt idx="191">
                  <c:v>2287.4479999999999</c:v>
                </c:pt>
                <c:pt idx="192">
                  <c:v>2299.42</c:v>
                </c:pt>
                <c:pt idx="193">
                  <c:v>2311.404</c:v>
                </c:pt>
              </c:numCache>
            </c:numRef>
          </c:xVal>
          <c:yVal>
            <c:numRef>
              <c:f>'Dados Limpos'!$B$2:$B$243</c:f>
              <c:numCache>
                <c:formatCode>General</c:formatCode>
                <c:ptCount val="2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0.29361738160192558</c:v>
                </c:pt>
                <c:pt idx="39">
                  <c:v>0.2232527942241245</c:v>
                </c:pt>
                <c:pt idx="40">
                  <c:v>1</c:v>
                </c:pt>
                <c:pt idx="41">
                  <c:v>1.10883279439004</c:v>
                </c:pt>
                <c:pt idx="42">
                  <c:v>1.2</c:v>
                </c:pt>
                <c:pt idx="43">
                  <c:v>1.1150258613066131</c:v>
                </c:pt>
                <c:pt idx="44">
                  <c:v>1.0655528622158941</c:v>
                </c:pt>
                <c:pt idx="45">
                  <c:v>1.4013756139233979</c:v>
                </c:pt>
                <c:pt idx="46">
                  <c:v>1.626968988473444</c:v>
                </c:pt>
                <c:pt idx="47">
                  <c:v>1.639414315145312</c:v>
                </c:pt>
                <c:pt idx="48">
                  <c:v>1.694287479301932</c:v>
                </c:pt>
                <c:pt idx="49">
                  <c:v>1.77401889682265</c:v>
                </c:pt>
                <c:pt idx="50">
                  <c:v>1.8221690537572539</c:v>
                </c:pt>
                <c:pt idx="51">
                  <c:v>1.8471215081608909</c:v>
                </c:pt>
                <c:pt idx="52">
                  <c:v>1.934798881760998</c:v>
                </c:pt>
                <c:pt idx="53">
                  <c:v>1.9269628708739019</c:v>
                </c:pt>
                <c:pt idx="54">
                  <c:v>1.9843250065546769</c:v>
                </c:pt>
                <c:pt idx="55">
                  <c:v>2.0333214351095652</c:v>
                </c:pt>
                <c:pt idx="56">
                  <c:v>2.056307324444008</c:v>
                </c:pt>
                <c:pt idx="57">
                  <c:v>2.132099553922612</c:v>
                </c:pt>
                <c:pt idx="58">
                  <c:v>2.2176900578228471</c:v>
                </c:pt>
                <c:pt idx="59">
                  <c:v>2.1673929057174508</c:v>
                </c:pt>
                <c:pt idx="60">
                  <c:v>2.2262225147829828</c:v>
                </c:pt>
                <c:pt idx="61">
                  <c:v>2.2806473190862349</c:v>
                </c:pt>
                <c:pt idx="62">
                  <c:v>2.3381906778371429</c:v>
                </c:pt>
                <c:pt idx="63">
                  <c:v>2.4250617590923169</c:v>
                </c:pt>
                <c:pt idx="64">
                  <c:v>2.516030519758</c:v>
                </c:pt>
                <c:pt idx="65">
                  <c:v>2.2489602976701999</c:v>
                </c:pt>
                <c:pt idx="66">
                  <c:v>2.553255001070224</c:v>
                </c:pt>
                <c:pt idx="67">
                  <c:v>2.8525654635759801</c:v>
                </c:pt>
                <c:pt idx="68">
                  <c:v>3.048040291853535</c:v>
                </c:pt>
                <c:pt idx="69">
                  <c:v>3.0406996495148788</c:v>
                </c:pt>
                <c:pt idx="70">
                  <c:v>3.052224004867377</c:v>
                </c:pt>
                <c:pt idx="71">
                  <c:v>3.2018838604031798</c:v>
                </c:pt>
                <c:pt idx="72">
                  <c:v>3.3147392993313538</c:v>
                </c:pt>
                <c:pt idx="73">
                  <c:v>3.4488134035198379</c:v>
                </c:pt>
                <c:pt idx="74">
                  <c:v>3.639800864922087</c:v>
                </c:pt>
                <c:pt idx="75">
                  <c:v>3.786434724061476</c:v>
                </c:pt>
                <c:pt idx="76">
                  <c:v>3.8000234764999008</c:v>
                </c:pt>
                <c:pt idx="77">
                  <c:v>3.9143273860692922</c:v>
                </c:pt>
                <c:pt idx="78">
                  <c:v>4.0415615932875077</c:v>
                </c:pt>
                <c:pt idx="79">
                  <c:v>4.1566623706770303</c:v>
                </c:pt>
                <c:pt idx="80">
                  <c:v>4.2431399271941954</c:v>
                </c:pt>
                <c:pt idx="81">
                  <c:v>4.4521464064874534</c:v>
                </c:pt>
                <c:pt idx="82">
                  <c:v>4.6206344123989904</c:v>
                </c:pt>
                <c:pt idx="83">
                  <c:v>4.7944766459085812</c:v>
                </c:pt>
                <c:pt idx="84">
                  <c:v>4.9130812539766193</c:v>
                </c:pt>
                <c:pt idx="85">
                  <c:v>5.1588741397245617</c:v>
                </c:pt>
                <c:pt idx="86">
                  <c:v>5.5198363103533259</c:v>
                </c:pt>
                <c:pt idx="87">
                  <c:v>5.8591237537220513</c:v>
                </c:pt>
                <c:pt idx="88">
                  <c:v>6.1213627907312107</c:v>
                </c:pt>
                <c:pt idx="89">
                  <c:v>6.3402717698709958</c:v>
                </c:pt>
                <c:pt idx="90">
                  <c:v>6.6933229102327276</c:v>
                </c:pt>
                <c:pt idx="91">
                  <c:v>7.1528378178995196</c:v>
                </c:pt>
                <c:pt idx="92">
                  <c:v>7.6194506888073281</c:v>
                </c:pt>
                <c:pt idx="93">
                  <c:v>8.2666003998619253</c:v>
                </c:pt>
                <c:pt idx="94">
                  <c:v>8.9531507666123318</c:v>
                </c:pt>
                <c:pt idx="95">
                  <c:v>9.5692227585366911</c:v>
                </c:pt>
                <c:pt idx="96">
                  <c:v>9.9874890157739813</c:v>
                </c:pt>
                <c:pt idx="97">
                  <c:v>10.035754817788341</c:v>
                </c:pt>
                <c:pt idx="98">
                  <c:v>9.843722729738225</c:v>
                </c:pt>
                <c:pt idx="99">
                  <c:v>10.055065590968461</c:v>
                </c:pt>
                <c:pt idx="100">
                  <c:v>10.383304146095631</c:v>
                </c:pt>
                <c:pt idx="101">
                  <c:v>10.57535143817149</c:v>
                </c:pt>
                <c:pt idx="102">
                  <c:v>9.9808193601478461</c:v>
                </c:pt>
                <c:pt idx="103">
                  <c:v>9.7389366210321349</c:v>
                </c:pt>
                <c:pt idx="104">
                  <c:v>9.7803107453454103</c:v>
                </c:pt>
                <c:pt idx="105">
                  <c:v>9.9704623584524121</c:v>
                </c:pt>
                <c:pt idx="106">
                  <c:v>10.16635052841634</c:v>
                </c:pt>
                <c:pt idx="107">
                  <c:v>10.262631539308281</c:v>
                </c:pt>
                <c:pt idx="108">
                  <c:v>10.35017394950901</c:v>
                </c:pt>
                <c:pt idx="109">
                  <c:v>10.439985825476651</c:v>
                </c:pt>
                <c:pt idx="110">
                  <c:v>10.59900676185544</c:v>
                </c:pt>
                <c:pt idx="111">
                  <c:v>10.70844426916285</c:v>
                </c:pt>
                <c:pt idx="112">
                  <c:v>10.85072969274143</c:v>
                </c:pt>
                <c:pt idx="113">
                  <c:v>10.959822810165351</c:v>
                </c:pt>
                <c:pt idx="114">
                  <c:v>10.99608477191801</c:v>
                </c:pt>
                <c:pt idx="115">
                  <c:v>10.937186413788901</c:v>
                </c:pt>
                <c:pt idx="116">
                  <c:v>11.10424824267109</c:v>
                </c:pt>
                <c:pt idx="117">
                  <c:v>11.462647181129171</c:v>
                </c:pt>
                <c:pt idx="118">
                  <c:v>11.66372483702156</c:v>
                </c:pt>
                <c:pt idx="119">
                  <c:v>11.550953924975291</c:v>
                </c:pt>
                <c:pt idx="120">
                  <c:v>11.501128914174171</c:v>
                </c:pt>
                <c:pt idx="121">
                  <c:v>11.305815850883731</c:v>
                </c:pt>
                <c:pt idx="122">
                  <c:v>11.407787186026781</c:v>
                </c:pt>
                <c:pt idx="123">
                  <c:v>11.503758830244189</c:v>
                </c:pt>
                <c:pt idx="124">
                  <c:v>11.427130927500659</c:v>
                </c:pt>
                <c:pt idx="125">
                  <c:v>11.14215796307969</c:v>
                </c:pt>
                <c:pt idx="126">
                  <c:v>10.842270332688511</c:v>
                </c:pt>
                <c:pt idx="127">
                  <c:v>10.554223852542981</c:v>
                </c:pt>
                <c:pt idx="128">
                  <c:v>10.52474684626439</c:v>
                </c:pt>
                <c:pt idx="129">
                  <c:v>10.42636391058298</c:v>
                </c:pt>
                <c:pt idx="130">
                  <c:v>10.28150331129987</c:v>
                </c:pt>
                <c:pt idx="131">
                  <c:v>10.236294447222701</c:v>
                </c:pt>
                <c:pt idx="132">
                  <c:v>10.304782470861291</c:v>
                </c:pt>
                <c:pt idx="133">
                  <c:v>10.01354274617338</c:v>
                </c:pt>
                <c:pt idx="134">
                  <c:v>9.7430109310771176</c:v>
                </c:pt>
                <c:pt idx="135">
                  <c:v>9.4371925175571238</c:v>
                </c:pt>
                <c:pt idx="136">
                  <c:v>9.256979850324063</c:v>
                </c:pt>
                <c:pt idx="137">
                  <c:v>8.9739369614407636</c:v>
                </c:pt>
                <c:pt idx="138">
                  <c:v>8.6507838066417992</c:v>
                </c:pt>
                <c:pt idx="139">
                  <c:v>8.1540518317681983</c:v>
                </c:pt>
                <c:pt idx="140">
                  <c:v>7.7026692398178884</c:v>
                </c:pt>
                <c:pt idx="141">
                  <c:v>7.1828124861382259</c:v>
                </c:pt>
                <c:pt idx="142">
                  <c:v>6.8945516249259251</c:v>
                </c:pt>
                <c:pt idx="143">
                  <c:v>6.5311525969162103</c:v>
                </c:pt>
                <c:pt idx="144">
                  <c:v>6.1932877865721503</c:v>
                </c:pt>
                <c:pt idx="145">
                  <c:v>5.8458344074613784</c:v>
                </c:pt>
                <c:pt idx="146">
                  <c:v>5.4027352050836734</c:v>
                </c:pt>
                <c:pt idx="147">
                  <c:v>4.8962313193733964</c:v>
                </c:pt>
                <c:pt idx="148">
                  <c:v>4.3316118054205486</c:v>
                </c:pt>
                <c:pt idx="149">
                  <c:v>3.8709207205214562</c:v>
                </c:pt>
                <c:pt idx="150">
                  <c:v>3.4826742052782782</c:v>
                </c:pt>
                <c:pt idx="151">
                  <c:v>3.1892301926764941</c:v>
                </c:pt>
                <c:pt idx="152">
                  <c:v>2.7847681778343918</c:v>
                </c:pt>
                <c:pt idx="153">
                  <c:v>2.4123500912716729</c:v>
                </c:pt>
                <c:pt idx="154">
                  <c:v>2.1759899045996161</c:v>
                </c:pt>
                <c:pt idx="155">
                  <c:v>1.9931012155066199</c:v>
                </c:pt>
                <c:pt idx="156">
                  <c:v>1.7551669691719629</c:v>
                </c:pt>
                <c:pt idx="157">
                  <c:v>1.5877827669190949</c:v>
                </c:pt>
                <c:pt idx="158">
                  <c:v>1.392001146832885</c:v>
                </c:pt>
                <c:pt idx="159">
                  <c:v>1.2903211500083569</c:v>
                </c:pt>
                <c:pt idx="160">
                  <c:v>1.195392017029244</c:v>
                </c:pt>
                <c:pt idx="161">
                  <c:v>1.11841837468617</c:v>
                </c:pt>
                <c:pt idx="162">
                  <c:v>1.036476738398546</c:v>
                </c:pt>
                <c:pt idx="163">
                  <c:v>1.0114859740583091</c:v>
                </c:pt>
                <c:pt idx="164">
                  <c:v>0.90310523316361979</c:v>
                </c:pt>
                <c:pt idx="165">
                  <c:v>0.85271785308448445</c:v>
                </c:pt>
                <c:pt idx="166">
                  <c:v>0.77870005565919853</c:v>
                </c:pt>
                <c:pt idx="167">
                  <c:v>0.76935357411720706</c:v>
                </c:pt>
                <c:pt idx="168">
                  <c:v>0.72831644577400878</c:v>
                </c:pt>
                <c:pt idx="169">
                  <c:v>0.75391200128578206</c:v>
                </c:pt>
                <c:pt idx="170">
                  <c:v>0.7363403906672612</c:v>
                </c:pt>
                <c:pt idx="171">
                  <c:v>0.76259990365484476</c:v>
                </c:pt>
                <c:pt idx="172">
                  <c:v>0.76964104928013899</c:v>
                </c:pt>
                <c:pt idx="173">
                  <c:v>0.69691917110309431</c:v>
                </c:pt>
                <c:pt idx="174">
                  <c:v>0.66731805539347167</c:v>
                </c:pt>
                <c:pt idx="175">
                  <c:v>0.66831537173707523</c:v>
                </c:pt>
                <c:pt idx="176">
                  <c:v>0.63083567560221332</c:v>
                </c:pt>
                <c:pt idx="177">
                  <c:v>0.66162082401819211</c:v>
                </c:pt>
                <c:pt idx="178">
                  <c:v>0.64042451519130961</c:v>
                </c:pt>
                <c:pt idx="179">
                  <c:v>0.64739059490387452</c:v>
                </c:pt>
                <c:pt idx="180">
                  <c:v>0.6482438892751925</c:v>
                </c:pt>
                <c:pt idx="181">
                  <c:v>0.66632082859177555</c:v>
                </c:pt>
                <c:pt idx="182">
                  <c:v>0.58485744774895432</c:v>
                </c:pt>
                <c:pt idx="183">
                  <c:v>0.54957185569349787</c:v>
                </c:pt>
                <c:pt idx="184">
                  <c:v>0.50395263507703036</c:v>
                </c:pt>
                <c:pt idx="185">
                  <c:v>0.49273799156544351</c:v>
                </c:pt>
                <c:pt idx="186">
                  <c:v>0.51419711124359402</c:v>
                </c:pt>
                <c:pt idx="187">
                  <c:v>0.49147714434494277</c:v>
                </c:pt>
                <c:pt idx="188">
                  <c:v>0.43602268447461151</c:v>
                </c:pt>
                <c:pt idx="189">
                  <c:v>0.40411281142322131</c:v>
                </c:pt>
                <c:pt idx="190">
                  <c:v>0.4242610147480872</c:v>
                </c:pt>
                <c:pt idx="191">
                  <c:v>0.40959711457909848</c:v>
                </c:pt>
                <c:pt idx="192">
                  <c:v>0.3836624127166462</c:v>
                </c:pt>
                <c:pt idx="193">
                  <c:v>0.37093019812981542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74-43C0-8857-43A21B1AF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627768"/>
        <c:axId val="314628424"/>
      </c:scatterChart>
      <c:valAx>
        <c:axId val="314627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Tempo(mS)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14628424"/>
        <c:crosses val="autoZero"/>
        <c:crossBetween val="midCat"/>
      </c:valAx>
      <c:valAx>
        <c:axId val="31462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Força(N)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14627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4762</xdr:rowOff>
    </xdr:from>
    <xdr:to>
      <xdr:col>7</xdr:col>
      <xdr:colOff>295275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8AF6F24-EF1A-41A5-BB69-D47FDCC35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394"/>
  <sheetViews>
    <sheetView tabSelected="1" workbookViewId="0">
      <selection activeCell="F5" sqref="F5"/>
    </sheetView>
  </sheetViews>
  <sheetFormatPr defaultRowHeight="15" x14ac:dyDescent="0.25"/>
  <sheetData>
    <row r="1" spans="2:4" x14ac:dyDescent="0.25">
      <c r="B1" s="1" t="s">
        <v>0</v>
      </c>
      <c r="C1" s="1" t="s">
        <v>1</v>
      </c>
      <c r="D1" s="1"/>
    </row>
    <row r="2" spans="2:4" x14ac:dyDescent="0.25">
      <c r="B2" s="2">
        <v>4</v>
      </c>
      <c r="C2" s="2">
        <v>7.2562583120017489E-3</v>
      </c>
      <c r="D2" s="2"/>
    </row>
    <row r="3" spans="2:4" x14ac:dyDescent="0.25">
      <c r="B3" s="2">
        <v>151764</v>
      </c>
      <c r="C3" s="2">
        <v>0</v>
      </c>
      <c r="D3" s="2"/>
    </row>
    <row r="4" spans="2:4" x14ac:dyDescent="0.25">
      <c r="B4" s="2">
        <v>158436</v>
      </c>
      <c r="C4" s="2">
        <v>0</v>
      </c>
      <c r="D4" s="2"/>
    </row>
    <row r="5" spans="2:4" x14ac:dyDescent="0.25">
      <c r="B5" s="2">
        <v>170412</v>
      </c>
      <c r="C5" s="2">
        <v>0</v>
      </c>
      <c r="D5" s="2"/>
    </row>
    <row r="6" spans="2:4" x14ac:dyDescent="0.25">
      <c r="B6" s="2">
        <v>182388</v>
      </c>
      <c r="C6" s="2">
        <v>0</v>
      </c>
      <c r="D6" s="2"/>
    </row>
    <row r="7" spans="2:4" x14ac:dyDescent="0.25">
      <c r="B7" s="2">
        <v>194360</v>
      </c>
      <c r="C7" s="2">
        <v>3.8910290735271291E-3</v>
      </c>
      <c r="D7" s="2"/>
    </row>
    <row r="8" spans="2:4" x14ac:dyDescent="0.25">
      <c r="B8" s="2">
        <v>206340</v>
      </c>
      <c r="C8" s="2">
        <v>0</v>
      </c>
      <c r="D8" s="2"/>
    </row>
    <row r="9" spans="2:4" x14ac:dyDescent="0.25">
      <c r="B9" s="2">
        <v>218320</v>
      </c>
      <c r="C9" s="2">
        <v>0</v>
      </c>
      <c r="D9" s="2"/>
    </row>
    <row r="10" spans="2:4" x14ac:dyDescent="0.25">
      <c r="B10" s="2">
        <v>230288</v>
      </c>
      <c r="C10" s="2">
        <v>0</v>
      </c>
      <c r="D10" s="2"/>
    </row>
    <row r="11" spans="2:4" x14ac:dyDescent="0.25">
      <c r="B11" s="2">
        <v>242272</v>
      </c>
      <c r="C11" s="2">
        <v>0</v>
      </c>
      <c r="D11" s="2"/>
    </row>
    <row r="12" spans="2:4" x14ac:dyDescent="0.25">
      <c r="B12" s="2">
        <v>254248</v>
      </c>
      <c r="C12" s="2">
        <v>0</v>
      </c>
      <c r="D12" s="2"/>
    </row>
    <row r="13" spans="2:4" x14ac:dyDescent="0.25">
      <c r="B13" s="2">
        <v>266224</v>
      </c>
      <c r="C13" s="2">
        <v>0</v>
      </c>
      <c r="D13" s="2"/>
    </row>
    <row r="14" spans="2:4" x14ac:dyDescent="0.25">
      <c r="B14" s="2">
        <v>278204</v>
      </c>
      <c r="C14" s="2">
        <v>0</v>
      </c>
      <c r="D14" s="2"/>
    </row>
    <row r="15" spans="2:4" x14ac:dyDescent="0.25">
      <c r="B15" s="2">
        <v>290180</v>
      </c>
      <c r="C15" s="2">
        <v>0</v>
      </c>
      <c r="D15" s="2"/>
    </row>
    <row r="16" spans="2:4" x14ac:dyDescent="0.25">
      <c r="B16" s="2">
        <v>302156</v>
      </c>
      <c r="C16" s="2">
        <v>0</v>
      </c>
      <c r="D16" s="2"/>
    </row>
    <row r="17" spans="2:4" x14ac:dyDescent="0.25">
      <c r="B17" s="2">
        <v>314124</v>
      </c>
      <c r="C17" s="2">
        <v>0</v>
      </c>
      <c r="D17" s="2"/>
    </row>
    <row r="18" spans="2:4" x14ac:dyDescent="0.25">
      <c r="B18" s="2">
        <v>326108</v>
      </c>
      <c r="C18" s="2">
        <v>0</v>
      </c>
      <c r="D18" s="2"/>
    </row>
    <row r="19" spans="2:4" x14ac:dyDescent="0.25">
      <c r="B19" s="2">
        <v>338088</v>
      </c>
      <c r="C19" s="2">
        <v>0</v>
      </c>
      <c r="D19" s="2"/>
    </row>
    <row r="20" spans="2:4" x14ac:dyDescent="0.25">
      <c r="B20" s="2">
        <v>350056</v>
      </c>
      <c r="C20" s="2">
        <v>0</v>
      </c>
      <c r="D20" s="2"/>
    </row>
    <row r="21" spans="2:4" x14ac:dyDescent="0.25">
      <c r="B21" s="2">
        <v>362040</v>
      </c>
      <c r="C21" s="2">
        <v>0</v>
      </c>
      <c r="D21" s="2"/>
    </row>
    <row r="22" spans="2:4" x14ac:dyDescent="0.25">
      <c r="B22" s="2">
        <v>374016</v>
      </c>
      <c r="C22" s="2">
        <v>0</v>
      </c>
      <c r="D22" s="2"/>
    </row>
    <row r="23" spans="2:4" x14ac:dyDescent="0.25">
      <c r="B23" s="2">
        <v>385988</v>
      </c>
      <c r="C23" s="2">
        <v>0</v>
      </c>
      <c r="D23" s="2"/>
    </row>
    <row r="24" spans="2:4" x14ac:dyDescent="0.25">
      <c r="B24" s="2">
        <v>397968</v>
      </c>
      <c r="C24" s="2">
        <v>0</v>
      </c>
      <c r="D24" s="2"/>
    </row>
    <row r="25" spans="2:4" x14ac:dyDescent="0.25">
      <c r="B25" s="2">
        <v>409948</v>
      </c>
      <c r="C25" s="2">
        <v>0</v>
      </c>
      <c r="D25" s="2"/>
    </row>
    <row r="26" spans="2:4" x14ac:dyDescent="0.25">
      <c r="B26" s="2">
        <v>421920</v>
      </c>
      <c r="C26" s="2">
        <v>0</v>
      </c>
      <c r="D26" s="2"/>
    </row>
    <row r="27" spans="2:4" x14ac:dyDescent="0.25">
      <c r="B27" s="2">
        <v>433896</v>
      </c>
      <c r="C27" s="2">
        <v>0</v>
      </c>
      <c r="D27" s="2"/>
    </row>
    <row r="28" spans="2:4" x14ac:dyDescent="0.25">
      <c r="B28" s="2">
        <v>445876</v>
      </c>
      <c r="C28" s="2">
        <v>0</v>
      </c>
      <c r="D28" s="2"/>
    </row>
    <row r="29" spans="2:4" x14ac:dyDescent="0.25">
      <c r="B29" s="2">
        <v>457852</v>
      </c>
      <c r="C29" s="2">
        <v>0</v>
      </c>
      <c r="D29" s="2"/>
    </row>
    <row r="30" spans="2:4" x14ac:dyDescent="0.25">
      <c r="B30" s="2">
        <v>469824</v>
      </c>
      <c r="C30" s="2">
        <v>0</v>
      </c>
      <c r="D30" s="2"/>
    </row>
    <row r="31" spans="2:4" x14ac:dyDescent="0.25">
      <c r="B31" s="2">
        <v>481804</v>
      </c>
      <c r="C31" s="2">
        <v>0</v>
      </c>
      <c r="D31" s="2"/>
    </row>
    <row r="32" spans="2:4" x14ac:dyDescent="0.25">
      <c r="B32" s="2">
        <v>493784</v>
      </c>
      <c r="C32" s="2">
        <v>0</v>
      </c>
      <c r="D32" s="2"/>
    </row>
    <row r="33" spans="2:4" x14ac:dyDescent="0.25">
      <c r="B33" s="2">
        <v>505756</v>
      </c>
      <c r="C33" s="2">
        <v>0</v>
      </c>
      <c r="D33" s="2"/>
    </row>
    <row r="34" spans="2:4" x14ac:dyDescent="0.25">
      <c r="B34" s="2">
        <v>517736</v>
      </c>
      <c r="C34" s="2">
        <v>0</v>
      </c>
      <c r="D34" s="2"/>
    </row>
    <row r="35" spans="2:4" x14ac:dyDescent="0.25">
      <c r="B35" s="2">
        <v>529712</v>
      </c>
      <c r="C35" s="2">
        <v>0</v>
      </c>
      <c r="D35" s="2"/>
    </row>
    <row r="36" spans="2:4" x14ac:dyDescent="0.25">
      <c r="B36" s="2">
        <v>541688</v>
      </c>
      <c r="C36" s="2">
        <v>0</v>
      </c>
      <c r="D36" s="2"/>
    </row>
    <row r="37" spans="2:4" x14ac:dyDescent="0.25">
      <c r="B37" s="2">
        <v>553668</v>
      </c>
      <c r="C37" s="2">
        <v>0</v>
      </c>
      <c r="D37" s="2"/>
    </row>
    <row r="38" spans="2:4" x14ac:dyDescent="0.25">
      <c r="B38" s="2">
        <v>565640</v>
      </c>
      <c r="C38" s="2">
        <v>0</v>
      </c>
      <c r="D38" s="2"/>
    </row>
    <row r="39" spans="2:4" x14ac:dyDescent="0.25">
      <c r="B39" s="2">
        <v>577616</v>
      </c>
      <c r="C39" s="2">
        <v>4.55074668761916E-3</v>
      </c>
      <c r="D39" s="2"/>
    </row>
    <row r="40" spans="2:4" x14ac:dyDescent="0.25">
      <c r="B40" s="2">
        <v>589588</v>
      </c>
      <c r="C40" s="2">
        <v>0</v>
      </c>
      <c r="D40" s="2"/>
    </row>
    <row r="41" spans="2:4" x14ac:dyDescent="0.25">
      <c r="B41" s="2">
        <v>601572</v>
      </c>
      <c r="C41" s="2">
        <v>0</v>
      </c>
      <c r="D41" s="2"/>
    </row>
    <row r="42" spans="2:4" x14ac:dyDescent="0.25">
      <c r="B42" s="2">
        <v>613548</v>
      </c>
      <c r="C42" s="2">
        <v>0</v>
      </c>
      <c r="D42" s="2"/>
    </row>
    <row r="43" spans="2:4" x14ac:dyDescent="0.25">
      <c r="B43" s="2">
        <v>625516</v>
      </c>
      <c r="C43" s="2">
        <v>4.2208798731118088E-3</v>
      </c>
      <c r="D43" s="2"/>
    </row>
    <row r="44" spans="2:4" x14ac:dyDescent="0.25">
      <c r="B44" s="2">
        <v>637500</v>
      </c>
      <c r="C44" s="2">
        <v>0</v>
      </c>
      <c r="D44" s="2"/>
    </row>
    <row r="45" spans="2:4" x14ac:dyDescent="0.25">
      <c r="B45" s="2">
        <v>649476</v>
      </c>
      <c r="C45" s="2">
        <v>0</v>
      </c>
      <c r="D45" s="2"/>
    </row>
    <row r="46" spans="2:4" x14ac:dyDescent="0.25">
      <c r="B46" s="2">
        <v>661448</v>
      </c>
      <c r="C46" s="2">
        <v>0</v>
      </c>
      <c r="D46" s="2"/>
    </row>
    <row r="47" spans="2:4" x14ac:dyDescent="0.25">
      <c r="B47" s="2">
        <v>673432</v>
      </c>
      <c r="C47" s="2">
        <v>0</v>
      </c>
      <c r="D47" s="2"/>
    </row>
    <row r="48" spans="2:4" x14ac:dyDescent="0.25">
      <c r="B48" s="2">
        <v>685408</v>
      </c>
      <c r="C48" s="2">
        <v>0</v>
      </c>
      <c r="D48" s="2"/>
    </row>
    <row r="49" spans="2:4" x14ac:dyDescent="0.25">
      <c r="B49" s="2">
        <v>697384</v>
      </c>
      <c r="C49" s="2">
        <v>0</v>
      </c>
      <c r="D49" s="2"/>
    </row>
    <row r="50" spans="2:4" x14ac:dyDescent="0.25">
      <c r="B50" s="2">
        <v>709352</v>
      </c>
      <c r="C50" s="2">
        <v>0</v>
      </c>
      <c r="D50" s="2"/>
    </row>
    <row r="51" spans="2:4" x14ac:dyDescent="0.25">
      <c r="B51" s="2">
        <v>721336</v>
      </c>
      <c r="C51" s="2">
        <v>0</v>
      </c>
      <c r="D51" s="2"/>
    </row>
    <row r="52" spans="2:4" x14ac:dyDescent="0.25">
      <c r="B52" s="2">
        <v>733312</v>
      </c>
      <c r="C52" s="2">
        <v>3.3633011118005349E-3</v>
      </c>
      <c r="D52" s="2"/>
    </row>
    <row r="53" spans="2:4" x14ac:dyDescent="0.25">
      <c r="B53" s="2">
        <v>745284</v>
      </c>
      <c r="C53" s="2">
        <v>6.7942655373158106E-3</v>
      </c>
      <c r="D53" s="2"/>
    </row>
    <row r="54" spans="2:4" x14ac:dyDescent="0.25">
      <c r="B54" s="2">
        <v>757268</v>
      </c>
      <c r="C54" s="2">
        <v>0</v>
      </c>
      <c r="D54" s="2"/>
    </row>
    <row r="55" spans="2:4" x14ac:dyDescent="0.25">
      <c r="B55" s="2">
        <v>769244</v>
      </c>
      <c r="C55" s="2">
        <v>9.2309298316525833E-4</v>
      </c>
      <c r="D55" s="2"/>
    </row>
    <row r="56" spans="2:4" x14ac:dyDescent="0.25">
      <c r="B56" s="2">
        <v>781216</v>
      </c>
      <c r="C56" s="2">
        <v>0</v>
      </c>
      <c r="D56" s="2"/>
    </row>
    <row r="57" spans="2:4" x14ac:dyDescent="0.25">
      <c r="B57" s="2">
        <v>793200</v>
      </c>
      <c r="C57" s="2">
        <v>4.880629514417382E-3</v>
      </c>
      <c r="D57" s="2"/>
    </row>
    <row r="58" spans="2:4" x14ac:dyDescent="0.25">
      <c r="B58" s="2">
        <v>805176</v>
      </c>
      <c r="C58" s="2">
        <v>0</v>
      </c>
      <c r="D58" s="2"/>
    </row>
    <row r="59" spans="2:4" x14ac:dyDescent="0.25">
      <c r="B59" s="2">
        <v>817152</v>
      </c>
      <c r="C59" s="2">
        <v>0</v>
      </c>
      <c r="D59" s="2"/>
    </row>
    <row r="60" spans="2:4" x14ac:dyDescent="0.25">
      <c r="B60" s="2">
        <v>829128</v>
      </c>
      <c r="C60" s="2">
        <v>0</v>
      </c>
      <c r="D60" s="2"/>
    </row>
    <row r="61" spans="2:4" x14ac:dyDescent="0.25">
      <c r="B61" s="2">
        <v>841104</v>
      </c>
      <c r="C61" s="2">
        <v>0</v>
      </c>
      <c r="D61" s="2"/>
    </row>
    <row r="62" spans="2:4" x14ac:dyDescent="0.25">
      <c r="B62" s="2">
        <v>853080</v>
      </c>
      <c r="C62" s="2">
        <v>0</v>
      </c>
      <c r="D62" s="2"/>
    </row>
    <row r="63" spans="2:4" x14ac:dyDescent="0.25">
      <c r="B63" s="2">
        <v>865040</v>
      </c>
      <c r="C63" s="2">
        <v>0</v>
      </c>
      <c r="D63" s="2"/>
    </row>
    <row r="64" spans="2:4" x14ac:dyDescent="0.25">
      <c r="B64" s="2">
        <v>877020</v>
      </c>
      <c r="C64" s="2">
        <v>0</v>
      </c>
      <c r="D64" s="2"/>
    </row>
    <row r="65" spans="2:4" x14ac:dyDescent="0.25">
      <c r="B65" s="2">
        <v>888996</v>
      </c>
      <c r="C65" s="2">
        <v>0</v>
      </c>
      <c r="D65" s="2"/>
    </row>
    <row r="66" spans="2:4" x14ac:dyDescent="0.25">
      <c r="B66" s="2">
        <v>900968</v>
      </c>
      <c r="C66" s="2">
        <v>0</v>
      </c>
      <c r="D66" s="2"/>
    </row>
    <row r="67" spans="2:4" x14ac:dyDescent="0.25">
      <c r="B67" s="2">
        <v>912948</v>
      </c>
      <c r="C67" s="2">
        <v>0</v>
      </c>
      <c r="D67" s="2"/>
    </row>
    <row r="68" spans="2:4" x14ac:dyDescent="0.25">
      <c r="B68" s="2">
        <v>924924</v>
      </c>
      <c r="C68" s="2">
        <v>0</v>
      </c>
      <c r="D68" s="2"/>
    </row>
    <row r="69" spans="2:4" x14ac:dyDescent="0.25">
      <c r="B69" s="2">
        <v>936896</v>
      </c>
      <c r="C69" s="2">
        <v>0</v>
      </c>
      <c r="D69" s="2"/>
    </row>
    <row r="70" spans="2:4" x14ac:dyDescent="0.25">
      <c r="B70" s="2">
        <v>948876</v>
      </c>
      <c r="C70" s="2">
        <v>0</v>
      </c>
      <c r="D70" s="2"/>
    </row>
    <row r="71" spans="2:4" x14ac:dyDescent="0.25">
      <c r="B71" s="2">
        <v>960852</v>
      </c>
      <c r="C71" s="2">
        <v>0</v>
      </c>
      <c r="D71" s="2"/>
    </row>
    <row r="72" spans="2:4" x14ac:dyDescent="0.25">
      <c r="B72" s="2">
        <v>972828</v>
      </c>
      <c r="C72" s="2">
        <v>0</v>
      </c>
      <c r="D72" s="2"/>
    </row>
    <row r="73" spans="2:4" x14ac:dyDescent="0.25">
      <c r="B73" s="2">
        <v>984808</v>
      </c>
      <c r="C73" s="2">
        <v>0</v>
      </c>
      <c r="D73" s="2"/>
    </row>
    <row r="74" spans="2:4" x14ac:dyDescent="0.25">
      <c r="B74" s="2">
        <v>996784</v>
      </c>
      <c r="C74" s="2">
        <v>0</v>
      </c>
      <c r="D74" s="2"/>
    </row>
    <row r="75" spans="2:4" x14ac:dyDescent="0.25">
      <c r="B75" s="2">
        <v>1008760</v>
      </c>
      <c r="C75" s="2">
        <v>0</v>
      </c>
      <c r="D75" s="2"/>
    </row>
    <row r="76" spans="2:4" x14ac:dyDescent="0.25">
      <c r="B76" s="2">
        <v>1020732</v>
      </c>
      <c r="C76" s="2">
        <v>0</v>
      </c>
      <c r="D76" s="2"/>
    </row>
    <row r="77" spans="2:4" x14ac:dyDescent="0.25">
      <c r="B77" s="2">
        <v>1032712</v>
      </c>
      <c r="C77" s="2">
        <v>0</v>
      </c>
      <c r="D77" s="2"/>
    </row>
    <row r="78" spans="2:4" x14ac:dyDescent="0.25">
      <c r="B78" s="2">
        <v>1044692</v>
      </c>
      <c r="C78" s="2">
        <v>0</v>
      </c>
      <c r="D78" s="2"/>
    </row>
    <row r="79" spans="2:4" x14ac:dyDescent="0.25">
      <c r="B79" s="2">
        <v>1056660</v>
      </c>
      <c r="C79" s="2">
        <v>0</v>
      </c>
      <c r="D79" s="2"/>
    </row>
    <row r="80" spans="2:4" x14ac:dyDescent="0.25">
      <c r="B80" s="2">
        <v>1068636</v>
      </c>
      <c r="C80" s="2">
        <v>0</v>
      </c>
      <c r="D80" s="2"/>
    </row>
    <row r="81" spans="2:4" x14ac:dyDescent="0.25">
      <c r="B81" s="2">
        <v>1080612</v>
      </c>
      <c r="C81" s="2">
        <v>0</v>
      </c>
      <c r="D81" s="2"/>
    </row>
    <row r="82" spans="2:4" x14ac:dyDescent="0.25">
      <c r="B82" s="2">
        <v>1092588</v>
      </c>
      <c r="C82" s="2">
        <v>0</v>
      </c>
      <c r="D82" s="2"/>
    </row>
    <row r="83" spans="2:4" x14ac:dyDescent="0.25">
      <c r="B83" s="2">
        <v>1104564</v>
      </c>
      <c r="C83" s="2">
        <v>0</v>
      </c>
      <c r="D83" s="2"/>
    </row>
    <row r="84" spans="2:4" x14ac:dyDescent="0.25">
      <c r="B84" s="2">
        <v>1116540</v>
      </c>
      <c r="C84" s="2">
        <v>0</v>
      </c>
      <c r="D84" s="2"/>
    </row>
    <row r="85" spans="2:4" x14ac:dyDescent="0.25">
      <c r="B85" s="2">
        <v>1128516</v>
      </c>
      <c r="C85" s="2">
        <v>0</v>
      </c>
      <c r="D85" s="2"/>
    </row>
    <row r="86" spans="2:4" x14ac:dyDescent="0.25">
      <c r="B86" s="2">
        <v>1140488</v>
      </c>
      <c r="C86" s="2">
        <v>0</v>
      </c>
      <c r="D86" s="2"/>
    </row>
    <row r="87" spans="2:4" x14ac:dyDescent="0.25">
      <c r="B87" s="2">
        <v>1152468</v>
      </c>
      <c r="C87" s="2">
        <v>0</v>
      </c>
      <c r="D87" s="2"/>
    </row>
    <row r="88" spans="2:4" x14ac:dyDescent="0.25">
      <c r="B88" s="2">
        <v>1164448</v>
      </c>
      <c r="C88" s="2">
        <v>0</v>
      </c>
      <c r="D88" s="2"/>
    </row>
    <row r="89" spans="2:4" x14ac:dyDescent="0.25">
      <c r="B89" s="2">
        <v>1176412</v>
      </c>
      <c r="C89" s="2">
        <v>0</v>
      </c>
      <c r="D89" s="2"/>
    </row>
    <row r="90" spans="2:4" x14ac:dyDescent="0.25">
      <c r="B90" s="2">
        <v>1188392</v>
      </c>
      <c r="C90" s="2">
        <v>0</v>
      </c>
      <c r="D90" s="2"/>
    </row>
    <row r="91" spans="2:4" x14ac:dyDescent="0.25">
      <c r="B91" s="2">
        <v>1200368</v>
      </c>
      <c r="C91" s="2">
        <v>0</v>
      </c>
      <c r="D91" s="2"/>
    </row>
    <row r="92" spans="2:4" x14ac:dyDescent="0.25">
      <c r="B92" s="2">
        <v>1212336</v>
      </c>
      <c r="C92" s="2">
        <v>0</v>
      </c>
      <c r="D92" s="2"/>
    </row>
    <row r="93" spans="2:4" x14ac:dyDescent="0.25">
      <c r="B93" s="2">
        <v>1224320</v>
      </c>
      <c r="C93" s="2">
        <v>0</v>
      </c>
      <c r="D93" s="2"/>
    </row>
    <row r="94" spans="2:4" x14ac:dyDescent="0.25">
      <c r="B94" s="2">
        <v>1236296</v>
      </c>
      <c r="C94" s="2">
        <v>0</v>
      </c>
      <c r="D94" s="2"/>
    </row>
    <row r="95" spans="2:4" x14ac:dyDescent="0.25">
      <c r="B95" s="2">
        <v>1248276</v>
      </c>
      <c r="C95" s="2">
        <v>0</v>
      </c>
      <c r="D95" s="2"/>
    </row>
    <row r="96" spans="2:4" x14ac:dyDescent="0.25">
      <c r="B96" s="2">
        <v>1260252</v>
      </c>
      <c r="C96" s="2">
        <v>0</v>
      </c>
      <c r="D96" s="2"/>
    </row>
    <row r="97" spans="2:4" x14ac:dyDescent="0.25">
      <c r="B97" s="2">
        <v>1276196</v>
      </c>
      <c r="C97" s="2">
        <v>0</v>
      </c>
      <c r="D97" s="2"/>
    </row>
    <row r="98" spans="2:4" x14ac:dyDescent="0.25">
      <c r="B98" s="2">
        <v>1284200</v>
      </c>
      <c r="C98" s="2">
        <v>0</v>
      </c>
      <c r="D98" s="2"/>
    </row>
    <row r="99" spans="2:4" x14ac:dyDescent="0.25">
      <c r="B99" s="2">
        <v>1296172</v>
      </c>
      <c r="C99" s="2">
        <v>0</v>
      </c>
      <c r="D99" s="2"/>
    </row>
    <row r="100" spans="2:4" x14ac:dyDescent="0.25">
      <c r="B100" s="2">
        <v>1308156</v>
      </c>
      <c r="C100" s="2">
        <v>0</v>
      </c>
      <c r="D100" s="2"/>
    </row>
    <row r="101" spans="2:4" x14ac:dyDescent="0.25">
      <c r="B101" s="2">
        <v>1320132</v>
      </c>
      <c r="C101" s="2">
        <v>6.5931041123680866E-5</v>
      </c>
      <c r="D101" s="2"/>
    </row>
    <row r="102" spans="2:4" x14ac:dyDescent="0.25">
      <c r="B102" s="2">
        <v>1332104</v>
      </c>
      <c r="C102" s="2">
        <v>2.6372801595593012E-4</v>
      </c>
      <c r="D102" s="2"/>
    </row>
    <row r="103" spans="2:4" x14ac:dyDescent="0.25">
      <c r="B103" s="2">
        <v>1344084</v>
      </c>
      <c r="C103" s="2">
        <v>0</v>
      </c>
      <c r="D103" s="2"/>
    </row>
    <row r="104" spans="2:4" x14ac:dyDescent="0.25">
      <c r="B104" s="2">
        <v>1356064</v>
      </c>
      <c r="C104" s="2">
        <v>0</v>
      </c>
      <c r="D104" s="2"/>
    </row>
    <row r="105" spans="2:4" x14ac:dyDescent="0.25">
      <c r="B105" s="2">
        <v>1368032</v>
      </c>
      <c r="C105" s="2">
        <v>0</v>
      </c>
      <c r="D105" s="2"/>
    </row>
    <row r="106" spans="2:4" x14ac:dyDescent="0.25">
      <c r="B106" s="2">
        <v>1380016</v>
      </c>
      <c r="C106" s="2">
        <v>0</v>
      </c>
      <c r="D106" s="2"/>
    </row>
    <row r="107" spans="2:4" x14ac:dyDescent="0.25">
      <c r="B107" s="2">
        <v>1391992</v>
      </c>
      <c r="C107" s="2">
        <v>6.5931041123680866E-5</v>
      </c>
      <c r="D107" s="2"/>
    </row>
    <row r="108" spans="2:4" x14ac:dyDescent="0.25">
      <c r="B108" s="2">
        <v>1403972</v>
      </c>
      <c r="C108" s="2">
        <v>3.7590932384611768E-3</v>
      </c>
      <c r="D108" s="2"/>
    </row>
    <row r="109" spans="2:4" x14ac:dyDescent="0.25">
      <c r="B109" s="2">
        <v>1415940</v>
      </c>
      <c r="C109" s="2">
        <v>6.1343302419475483E-3</v>
      </c>
      <c r="D109" s="2"/>
    </row>
    <row r="110" spans="2:4" x14ac:dyDescent="0.25">
      <c r="B110" s="2">
        <v>1427920</v>
      </c>
      <c r="C110" s="2">
        <v>0</v>
      </c>
      <c r="D110" s="2"/>
    </row>
    <row r="111" spans="2:4" x14ac:dyDescent="0.25">
      <c r="B111" s="2">
        <v>1439900</v>
      </c>
      <c r="C111" s="2">
        <v>0</v>
      </c>
      <c r="D111" s="2"/>
    </row>
    <row r="112" spans="2:4" x14ac:dyDescent="0.25">
      <c r="B112" s="2">
        <v>1451868</v>
      </c>
      <c r="C112" s="2">
        <v>0</v>
      </c>
      <c r="D112" s="2"/>
    </row>
    <row r="113" spans="2:4" x14ac:dyDescent="0.25">
      <c r="B113" s="2">
        <v>1463856</v>
      </c>
      <c r="C113" s="2">
        <v>0</v>
      </c>
      <c r="D113" s="2"/>
    </row>
    <row r="114" spans="2:4" x14ac:dyDescent="0.25">
      <c r="B114" s="2">
        <v>1475828</v>
      </c>
      <c r="C114" s="2">
        <v>2.3739217422307241E-3</v>
      </c>
      <c r="D114" s="2"/>
    </row>
    <row r="115" spans="2:4" x14ac:dyDescent="0.25">
      <c r="B115" s="2">
        <v>1487800</v>
      </c>
      <c r="C115" s="2">
        <v>6.8602625859681757E-3</v>
      </c>
      <c r="D115" s="2"/>
    </row>
    <row r="116" spans="2:4" x14ac:dyDescent="0.25">
      <c r="B116" s="2">
        <v>1499784</v>
      </c>
      <c r="C116" s="2">
        <v>3.099452511159242E-3</v>
      </c>
      <c r="D116" s="2"/>
    </row>
    <row r="117" spans="2:4" x14ac:dyDescent="0.25">
      <c r="B117" s="2">
        <v>1511760</v>
      </c>
      <c r="C117" s="2">
        <v>0</v>
      </c>
      <c r="D117" s="2"/>
    </row>
    <row r="118" spans="2:4" x14ac:dyDescent="0.25">
      <c r="B118" s="2">
        <v>1523736</v>
      </c>
      <c r="C118" s="2">
        <v>1.648468556884713E-3</v>
      </c>
      <c r="D118" s="2"/>
    </row>
    <row r="119" spans="2:4" x14ac:dyDescent="0.25">
      <c r="B119" s="2">
        <v>1535712</v>
      </c>
      <c r="C119" s="2">
        <v>1.51657631534828E-3</v>
      </c>
      <c r="D119" s="2"/>
    </row>
    <row r="120" spans="2:4" x14ac:dyDescent="0.25">
      <c r="B120" s="2">
        <v>1547688</v>
      </c>
      <c r="C120" s="2">
        <v>6.9262602743755822E-3</v>
      </c>
      <c r="D120" s="2"/>
    </row>
    <row r="121" spans="2:4" x14ac:dyDescent="0.25">
      <c r="B121" s="2">
        <v>1559668</v>
      </c>
      <c r="C121" s="2">
        <v>1.24723478739457E-2</v>
      </c>
      <c r="D121" s="2"/>
    </row>
    <row r="122" spans="2:4" x14ac:dyDescent="0.25">
      <c r="B122" s="2">
        <v>1571636</v>
      </c>
      <c r="C122" s="2">
        <v>6.7282691284395102E-3</v>
      </c>
      <c r="D122" s="2"/>
    </row>
    <row r="123" spans="2:4" x14ac:dyDescent="0.25">
      <c r="B123" s="2">
        <v>1583620</v>
      </c>
      <c r="C123" s="2">
        <v>5.1445473029369882E-3</v>
      </c>
      <c r="D123" s="2"/>
    </row>
    <row r="124" spans="2:4" x14ac:dyDescent="0.25">
      <c r="B124" s="2">
        <v>1595596</v>
      </c>
      <c r="C124" s="2">
        <v>1.128352115364939E-2</v>
      </c>
      <c r="D124" s="2"/>
    </row>
    <row r="125" spans="2:4" x14ac:dyDescent="0.25">
      <c r="B125" s="2">
        <v>1607564</v>
      </c>
      <c r="C125" s="2">
        <v>1.7803633640947321E-3</v>
      </c>
      <c r="D125" s="2"/>
    </row>
    <row r="126" spans="2:4" x14ac:dyDescent="0.25">
      <c r="B126" s="2">
        <v>1619548</v>
      </c>
      <c r="C126" s="2">
        <v>3.6931262820341288E-3</v>
      </c>
      <c r="D126" s="2"/>
    </row>
    <row r="127" spans="2:4" x14ac:dyDescent="0.25">
      <c r="B127" s="2">
        <v>1631528</v>
      </c>
      <c r="C127" s="2">
        <v>5.4744589452275002E-3</v>
      </c>
      <c r="D127" s="2"/>
    </row>
    <row r="128" spans="2:4" x14ac:dyDescent="0.25">
      <c r="B128" s="2">
        <v>1643500</v>
      </c>
      <c r="C128" s="2">
        <v>9.698740607711297E-3</v>
      </c>
      <c r="D128" s="2"/>
    </row>
    <row r="129" spans="2:4" x14ac:dyDescent="0.25">
      <c r="B129" s="2">
        <v>1655480</v>
      </c>
      <c r="C129" s="2">
        <v>9.4346462845192863E-3</v>
      </c>
      <c r="D129" s="2"/>
    </row>
    <row r="130" spans="2:4" x14ac:dyDescent="0.25">
      <c r="B130" s="2">
        <v>1667456</v>
      </c>
      <c r="C130" s="2">
        <v>1.4718473321750591E-2</v>
      </c>
      <c r="D130" s="2"/>
    </row>
    <row r="131" spans="2:4" x14ac:dyDescent="0.25">
      <c r="B131" s="2">
        <v>1679432</v>
      </c>
      <c r="C131" s="2">
        <v>5.8043865924412774E-3</v>
      </c>
      <c r="D131" s="2"/>
    </row>
    <row r="132" spans="2:4" x14ac:dyDescent="0.25">
      <c r="B132" s="2">
        <v>1691404</v>
      </c>
      <c r="C132" s="2">
        <v>4.4847720436502082E-3</v>
      </c>
      <c r="D132" s="2"/>
    </row>
    <row r="133" spans="2:4" x14ac:dyDescent="0.25">
      <c r="B133" s="2">
        <v>1703388</v>
      </c>
      <c r="C133" s="2">
        <v>3.4292648641901691E-3</v>
      </c>
      <c r="D133" s="2"/>
    </row>
    <row r="134" spans="2:4" x14ac:dyDescent="0.25">
      <c r="B134" s="2">
        <v>1715364</v>
      </c>
      <c r="C134" s="2">
        <v>0</v>
      </c>
      <c r="D134" s="2"/>
    </row>
    <row r="135" spans="2:4" x14ac:dyDescent="0.25">
      <c r="B135" s="2">
        <v>1727332</v>
      </c>
      <c r="C135" s="2">
        <v>7.9163023567856046E-3</v>
      </c>
      <c r="D135" s="2"/>
    </row>
    <row r="136" spans="2:4" x14ac:dyDescent="0.25">
      <c r="B136" s="2">
        <v>1739316</v>
      </c>
      <c r="C136" s="2">
        <v>2.9675320564838169E-3</v>
      </c>
      <c r="D136" s="2"/>
    </row>
    <row r="137" spans="2:4" x14ac:dyDescent="0.25">
      <c r="B137" s="2">
        <v>1751284</v>
      </c>
      <c r="C137" s="2">
        <v>0</v>
      </c>
      <c r="D137" s="2"/>
    </row>
    <row r="138" spans="2:4" x14ac:dyDescent="0.25">
      <c r="B138" s="2">
        <v>1763256</v>
      </c>
      <c r="C138" s="2">
        <v>0</v>
      </c>
      <c r="D138" s="2"/>
    </row>
    <row r="139" spans="2:4" x14ac:dyDescent="0.25">
      <c r="B139" s="2">
        <v>1775240</v>
      </c>
      <c r="C139" s="2">
        <v>0</v>
      </c>
      <c r="D139" s="2"/>
    </row>
    <row r="140" spans="2:4" x14ac:dyDescent="0.25">
      <c r="B140" s="2">
        <v>1787216</v>
      </c>
      <c r="C140" s="2">
        <v>0</v>
      </c>
      <c r="D140" s="2"/>
    </row>
    <row r="141" spans="2:4" x14ac:dyDescent="0.25">
      <c r="B141" s="2">
        <v>1799192</v>
      </c>
      <c r="C141" s="2">
        <v>0</v>
      </c>
      <c r="D141" s="2"/>
    </row>
    <row r="142" spans="2:4" x14ac:dyDescent="0.25">
      <c r="B142" s="2">
        <v>1811172</v>
      </c>
      <c r="C142" s="2">
        <v>7.9121485584714667E-4</v>
      </c>
      <c r="D142" s="2"/>
    </row>
    <row r="143" spans="2:4" x14ac:dyDescent="0.25">
      <c r="B143" s="2">
        <v>1823144</v>
      </c>
      <c r="C143" s="2">
        <v>5.6724136131333508E-3</v>
      </c>
      <c r="D143" s="2"/>
    </row>
    <row r="144" spans="2:4" x14ac:dyDescent="0.25">
      <c r="B144" s="2">
        <v>1835124</v>
      </c>
      <c r="C144" s="2">
        <v>0</v>
      </c>
      <c r="D144" s="2"/>
    </row>
    <row r="145" spans="2:4" x14ac:dyDescent="0.25">
      <c r="B145" s="2">
        <v>1847096</v>
      </c>
      <c r="C145" s="2">
        <v>0</v>
      </c>
      <c r="D145" s="2"/>
    </row>
    <row r="146" spans="2:4" x14ac:dyDescent="0.25">
      <c r="B146" s="2">
        <v>1859076</v>
      </c>
      <c r="C146" s="2">
        <v>0</v>
      </c>
      <c r="D146" s="2"/>
    </row>
    <row r="147" spans="2:4" x14ac:dyDescent="0.25">
      <c r="B147" s="2">
        <v>1871052</v>
      </c>
      <c r="C147" s="2">
        <v>0</v>
      </c>
      <c r="D147" s="2"/>
    </row>
    <row r="148" spans="2:4" x14ac:dyDescent="0.25">
      <c r="B148" s="2">
        <v>1883020</v>
      </c>
      <c r="C148" s="2">
        <v>0</v>
      </c>
      <c r="D148" s="2"/>
    </row>
    <row r="149" spans="2:4" x14ac:dyDescent="0.25">
      <c r="B149" s="2">
        <v>1895004</v>
      </c>
      <c r="C149" s="2">
        <v>0</v>
      </c>
      <c r="D149" s="2"/>
    </row>
    <row r="150" spans="2:4" x14ac:dyDescent="0.25">
      <c r="B150" s="2">
        <v>1906984</v>
      </c>
      <c r="C150" s="2">
        <v>0</v>
      </c>
      <c r="D150" s="2"/>
    </row>
    <row r="151" spans="2:4" x14ac:dyDescent="0.25">
      <c r="B151" s="2">
        <v>1918960</v>
      </c>
      <c r="C151" s="2">
        <v>0</v>
      </c>
      <c r="D151" s="2"/>
    </row>
    <row r="152" spans="2:4" x14ac:dyDescent="0.25">
      <c r="B152" s="2">
        <v>1930936</v>
      </c>
      <c r="C152" s="2">
        <v>0</v>
      </c>
      <c r="D152" s="2"/>
    </row>
    <row r="153" spans="2:4" x14ac:dyDescent="0.25">
      <c r="B153" s="2">
        <v>1942912</v>
      </c>
      <c r="C153" s="2">
        <v>0</v>
      </c>
      <c r="D153" s="2"/>
    </row>
    <row r="154" spans="2:4" x14ac:dyDescent="0.25">
      <c r="B154" s="2">
        <v>1954888</v>
      </c>
      <c r="C154" s="2">
        <v>0</v>
      </c>
      <c r="D154" s="2"/>
    </row>
    <row r="155" spans="2:4" x14ac:dyDescent="0.25">
      <c r="B155" s="2">
        <v>1966860</v>
      </c>
      <c r="C155" s="2">
        <v>0</v>
      </c>
      <c r="D155" s="2"/>
    </row>
    <row r="156" spans="2:4" x14ac:dyDescent="0.25">
      <c r="B156" s="2">
        <v>1978844</v>
      </c>
      <c r="C156" s="2">
        <v>0</v>
      </c>
      <c r="D156" s="2"/>
    </row>
    <row r="157" spans="2:4" x14ac:dyDescent="0.25">
      <c r="B157" s="2">
        <v>1990824</v>
      </c>
      <c r="C157" s="2">
        <v>0</v>
      </c>
      <c r="D157" s="2"/>
    </row>
    <row r="158" spans="2:4" x14ac:dyDescent="0.25">
      <c r="B158" s="2">
        <v>2002792</v>
      </c>
      <c r="C158" s="2">
        <v>0</v>
      </c>
      <c r="D158" s="2"/>
    </row>
    <row r="159" spans="2:4" x14ac:dyDescent="0.25">
      <c r="B159" s="2">
        <v>2014776</v>
      </c>
      <c r="C159" s="2">
        <v>0</v>
      </c>
      <c r="D159" s="2"/>
    </row>
    <row r="160" spans="2:4" x14ac:dyDescent="0.25">
      <c r="B160" s="2">
        <v>2026752</v>
      </c>
      <c r="C160" s="2">
        <v>0</v>
      </c>
      <c r="D160" s="2"/>
    </row>
    <row r="161" spans="2:4" x14ac:dyDescent="0.25">
      <c r="B161" s="2">
        <v>2038724</v>
      </c>
      <c r="C161" s="2">
        <v>0</v>
      </c>
      <c r="D161" s="2"/>
    </row>
    <row r="162" spans="2:4" x14ac:dyDescent="0.25">
      <c r="B162" s="2">
        <v>2050704</v>
      </c>
      <c r="C162" s="2">
        <v>0</v>
      </c>
      <c r="D162" s="2"/>
    </row>
    <row r="163" spans="2:4" x14ac:dyDescent="0.25">
      <c r="B163" s="2">
        <v>2062680</v>
      </c>
      <c r="C163" s="2">
        <v>0</v>
      </c>
      <c r="D163" s="2"/>
    </row>
    <row r="164" spans="2:4" x14ac:dyDescent="0.25">
      <c r="B164" s="2">
        <v>2074660</v>
      </c>
      <c r="C164" s="2">
        <v>6.5933929529852782E-4</v>
      </c>
      <c r="D164" s="2"/>
    </row>
    <row r="165" spans="2:4" x14ac:dyDescent="0.25">
      <c r="B165" s="2">
        <v>2086632</v>
      </c>
      <c r="C165" s="2">
        <v>3.825060835632531E-3</v>
      </c>
      <c r="D165" s="2"/>
    </row>
    <row r="166" spans="2:4" x14ac:dyDescent="0.25">
      <c r="B166" s="2">
        <v>2098612</v>
      </c>
      <c r="C166" s="2">
        <v>0</v>
      </c>
      <c r="D166" s="2"/>
    </row>
    <row r="167" spans="2:4" x14ac:dyDescent="0.25">
      <c r="B167" s="2">
        <v>2110592</v>
      </c>
      <c r="C167" s="2">
        <v>0</v>
      </c>
      <c r="D167" s="2"/>
    </row>
    <row r="168" spans="2:4" x14ac:dyDescent="0.25">
      <c r="B168" s="2">
        <v>2122560</v>
      </c>
      <c r="C168" s="2">
        <v>5.6724136131333508E-3</v>
      </c>
      <c r="D168" s="2"/>
    </row>
    <row r="169" spans="2:4" x14ac:dyDescent="0.25">
      <c r="B169" s="2">
        <v>2134544</v>
      </c>
      <c r="C169" s="2">
        <v>8.2463483586849209E-3</v>
      </c>
      <c r="D169" s="2"/>
    </row>
    <row r="170" spans="2:4" x14ac:dyDescent="0.25">
      <c r="B170" s="2">
        <v>2146520</v>
      </c>
      <c r="C170" s="2">
        <v>2.8356141657965381E-3</v>
      </c>
      <c r="D170" s="2"/>
    </row>
    <row r="171" spans="2:4" x14ac:dyDescent="0.25">
      <c r="B171" s="2">
        <v>2158492</v>
      </c>
      <c r="C171" s="2">
        <v>3.825060835632531E-3</v>
      </c>
      <c r="D171" s="2"/>
    </row>
    <row r="172" spans="2:4" x14ac:dyDescent="0.25">
      <c r="B172" s="2">
        <v>2170476</v>
      </c>
      <c r="C172" s="2">
        <v>2.9015727906311268E-3</v>
      </c>
      <c r="D172" s="2"/>
    </row>
    <row r="173" spans="2:4" x14ac:dyDescent="0.25">
      <c r="B173" s="2">
        <v>2182448</v>
      </c>
      <c r="C173" s="2">
        <v>6.3323041116574068E-3</v>
      </c>
      <c r="D173" s="2"/>
    </row>
    <row r="174" spans="2:4" x14ac:dyDescent="0.25">
      <c r="B174" s="2">
        <v>2194428</v>
      </c>
      <c r="C174" s="2">
        <v>1.075522010315373E-2</v>
      </c>
      <c r="D174" s="2"/>
    </row>
    <row r="175" spans="2:4" x14ac:dyDescent="0.25">
      <c r="B175" s="2">
        <v>2206404</v>
      </c>
      <c r="C175" s="2">
        <v>1.617224121202995E-2</v>
      </c>
      <c r="D175" s="2"/>
    </row>
    <row r="176" spans="2:4" x14ac:dyDescent="0.25">
      <c r="B176" s="2">
        <v>2218380</v>
      </c>
      <c r="C176" s="2">
        <v>1.260445249336356E-2</v>
      </c>
      <c r="D176" s="2"/>
    </row>
    <row r="177" spans="2:4" x14ac:dyDescent="0.25">
      <c r="B177" s="2">
        <v>2230356</v>
      </c>
      <c r="C177" s="2">
        <v>8.4443836317526395E-3</v>
      </c>
      <c r="D177" s="2"/>
    </row>
    <row r="178" spans="2:4" x14ac:dyDescent="0.25">
      <c r="B178" s="2">
        <v>2242328</v>
      </c>
      <c r="C178" s="2">
        <v>1.101936552095773E-2</v>
      </c>
      <c r="D178" s="2"/>
    </row>
    <row r="179" spans="2:4" x14ac:dyDescent="0.25">
      <c r="B179" s="2">
        <v>2254312</v>
      </c>
      <c r="C179" s="2">
        <v>1.214209749021454E-2</v>
      </c>
      <c r="D179" s="2"/>
    </row>
    <row r="180" spans="2:4" x14ac:dyDescent="0.25">
      <c r="B180" s="2">
        <v>2266288</v>
      </c>
      <c r="C180" s="2">
        <v>1.240629652117879E-2</v>
      </c>
      <c r="D180" s="2"/>
    </row>
    <row r="181" spans="2:4" x14ac:dyDescent="0.25">
      <c r="B181" s="2">
        <v>2278260</v>
      </c>
      <c r="C181" s="2">
        <v>9.3026029564484067E-3</v>
      </c>
      <c r="D181" s="2"/>
    </row>
    <row r="182" spans="2:4" x14ac:dyDescent="0.25">
      <c r="B182" s="2">
        <v>2290244</v>
      </c>
      <c r="C182" s="2">
        <v>3.3633011118005349E-3</v>
      </c>
      <c r="D182" s="2"/>
    </row>
    <row r="183" spans="2:4" x14ac:dyDescent="0.25">
      <c r="B183" s="2">
        <v>2302220</v>
      </c>
      <c r="C183" s="2">
        <v>5.1445473029369882E-3</v>
      </c>
      <c r="D183" s="2"/>
    </row>
    <row r="184" spans="2:4" x14ac:dyDescent="0.25">
      <c r="B184" s="2">
        <v>2314192</v>
      </c>
      <c r="C184" s="2">
        <v>0</v>
      </c>
      <c r="D184" s="2"/>
    </row>
    <row r="185" spans="2:4" x14ac:dyDescent="0.25">
      <c r="B185" s="2">
        <v>2326172</v>
      </c>
      <c r="C185" s="2">
        <v>0</v>
      </c>
      <c r="D185" s="2"/>
    </row>
    <row r="186" spans="2:4" x14ac:dyDescent="0.25">
      <c r="B186" s="2">
        <v>2338152</v>
      </c>
      <c r="C186" s="2">
        <v>0</v>
      </c>
      <c r="D186" s="2"/>
    </row>
    <row r="187" spans="2:4" x14ac:dyDescent="0.25">
      <c r="B187" s="2">
        <v>2350128</v>
      </c>
      <c r="C187" s="2">
        <v>1.51657631534828E-3</v>
      </c>
      <c r="D187" s="2"/>
    </row>
    <row r="188" spans="2:4" x14ac:dyDescent="0.25">
      <c r="B188" s="2">
        <v>2362100</v>
      </c>
      <c r="C188" s="2">
        <v>7.1242571779175992E-3</v>
      </c>
      <c r="D188" s="2"/>
    </row>
    <row r="189" spans="2:4" x14ac:dyDescent="0.25">
      <c r="B189" s="2">
        <v>2374080</v>
      </c>
      <c r="C189" s="2">
        <v>1.273655966448676E-2</v>
      </c>
      <c r="D189" s="2"/>
    </row>
    <row r="190" spans="2:4" x14ac:dyDescent="0.25">
      <c r="B190" s="2">
        <v>2386056</v>
      </c>
      <c r="C190" s="2">
        <v>8.5103966679703994E-3</v>
      </c>
      <c r="D190" s="2"/>
    </row>
    <row r="191" spans="2:4" x14ac:dyDescent="0.25">
      <c r="B191" s="2">
        <v>2398028</v>
      </c>
      <c r="C191" s="2">
        <v>0</v>
      </c>
      <c r="D191" s="2"/>
    </row>
    <row r="192" spans="2:4" x14ac:dyDescent="0.25">
      <c r="B192" s="2">
        <v>2410012</v>
      </c>
      <c r="C192" s="2">
        <v>0</v>
      </c>
      <c r="D192" s="2"/>
    </row>
    <row r="193" spans="2:4" x14ac:dyDescent="0.25">
      <c r="B193" s="2">
        <v>2421988</v>
      </c>
      <c r="C193" s="2">
        <v>1.1209149864663699E-3</v>
      </c>
      <c r="D193" s="2"/>
    </row>
    <row r="194" spans="2:4" x14ac:dyDescent="0.25">
      <c r="B194" s="2">
        <v>2433956</v>
      </c>
      <c r="C194" s="2">
        <v>1.273655966448676E-2</v>
      </c>
      <c r="D194" s="2"/>
    </row>
    <row r="195" spans="2:4" x14ac:dyDescent="0.25">
      <c r="B195" s="2">
        <v>2445940</v>
      </c>
      <c r="C195" s="2">
        <v>9.8307916024960949E-3</v>
      </c>
      <c r="D195" s="2"/>
    </row>
    <row r="196" spans="2:4" x14ac:dyDescent="0.25">
      <c r="B196" s="2">
        <v>2457916</v>
      </c>
      <c r="C196" s="2">
        <v>0</v>
      </c>
      <c r="D196" s="2"/>
    </row>
    <row r="197" spans="2:4" x14ac:dyDescent="0.25">
      <c r="B197" s="2">
        <v>2469888</v>
      </c>
      <c r="C197" s="2">
        <v>0</v>
      </c>
      <c r="D197" s="2"/>
    </row>
    <row r="198" spans="2:4" x14ac:dyDescent="0.25">
      <c r="B198" s="2">
        <v>2481864</v>
      </c>
      <c r="C198" s="2">
        <v>0</v>
      </c>
      <c r="D198" s="2"/>
    </row>
    <row r="199" spans="2:4" x14ac:dyDescent="0.25">
      <c r="B199" s="2">
        <v>2493840</v>
      </c>
      <c r="C199" s="2">
        <v>0</v>
      </c>
      <c r="D199" s="2"/>
    </row>
    <row r="200" spans="2:4" x14ac:dyDescent="0.25">
      <c r="B200" s="2">
        <v>2505816</v>
      </c>
      <c r="C200" s="2">
        <v>0</v>
      </c>
      <c r="D200" s="2"/>
    </row>
    <row r="201" spans="2:4" x14ac:dyDescent="0.25">
      <c r="B201" s="2">
        <v>2517788</v>
      </c>
      <c r="C201" s="2">
        <v>1.1151442060526651E-2</v>
      </c>
      <c r="D201" s="2"/>
    </row>
    <row r="202" spans="2:4" x14ac:dyDescent="0.25">
      <c r="B202" s="2">
        <v>2529768</v>
      </c>
      <c r="C202" s="2">
        <v>6.1343302419475483E-3</v>
      </c>
      <c r="D202" s="2"/>
    </row>
    <row r="203" spans="2:4" x14ac:dyDescent="0.25">
      <c r="B203" s="2">
        <v>2541748</v>
      </c>
      <c r="C203" s="2">
        <v>6.2663121818027096E-3</v>
      </c>
      <c r="D203" s="2"/>
    </row>
    <row r="204" spans="2:4" x14ac:dyDescent="0.25">
      <c r="B204" s="2">
        <v>2553716</v>
      </c>
      <c r="C204" s="2">
        <v>8.4443836317526395E-3</v>
      </c>
      <c r="D204" s="2"/>
    </row>
    <row r="205" spans="2:4" x14ac:dyDescent="0.25">
      <c r="B205" s="2">
        <v>2565700</v>
      </c>
      <c r="C205" s="2">
        <v>9.368624301005905E-3</v>
      </c>
      <c r="D205" s="2"/>
    </row>
    <row r="206" spans="2:4" x14ac:dyDescent="0.25">
      <c r="B206" s="2">
        <v>2577676</v>
      </c>
      <c r="C206" s="2">
        <v>4.7486744623916142E-3</v>
      </c>
      <c r="D206" s="2"/>
    </row>
    <row r="207" spans="2:4" x14ac:dyDescent="0.25">
      <c r="B207" s="2">
        <v>2589644</v>
      </c>
      <c r="C207" s="2">
        <v>1.714415639791058E-3</v>
      </c>
      <c r="D207" s="2"/>
    </row>
    <row r="208" spans="2:4" x14ac:dyDescent="0.25">
      <c r="B208" s="2">
        <v>2601628</v>
      </c>
      <c r="C208" s="2">
        <v>2.4398758793487759E-3</v>
      </c>
      <c r="D208" s="2"/>
    </row>
    <row r="209" spans="2:4" x14ac:dyDescent="0.25">
      <c r="B209" s="2">
        <v>2613604</v>
      </c>
      <c r="C209" s="2">
        <v>3.033491963333542E-3</v>
      </c>
      <c r="D209" s="2"/>
    </row>
    <row r="210" spans="2:4" x14ac:dyDescent="0.25">
      <c r="B210" s="2">
        <v>2625580</v>
      </c>
      <c r="C210" s="2">
        <v>1.318627241716177E-4</v>
      </c>
      <c r="D210" s="2"/>
    </row>
    <row r="211" spans="2:4" x14ac:dyDescent="0.25">
      <c r="B211" s="2">
        <v>2637548</v>
      </c>
      <c r="C211" s="2">
        <v>0</v>
      </c>
      <c r="D211" s="2"/>
    </row>
    <row r="212" spans="2:4" x14ac:dyDescent="0.25">
      <c r="B212" s="2">
        <v>2649532</v>
      </c>
      <c r="C212" s="2">
        <v>0</v>
      </c>
      <c r="D212" s="2"/>
    </row>
    <row r="213" spans="2:4" x14ac:dyDescent="0.25">
      <c r="B213" s="2">
        <v>2661512</v>
      </c>
      <c r="C213" s="2">
        <v>3.2313755296543151E-3</v>
      </c>
      <c r="D213" s="2"/>
    </row>
    <row r="214" spans="2:4" x14ac:dyDescent="0.25">
      <c r="B214" s="2">
        <v>2673480</v>
      </c>
      <c r="C214" s="2">
        <v>3.099452511159242E-3</v>
      </c>
      <c r="D214" s="2"/>
    </row>
    <row r="215" spans="2:4" x14ac:dyDescent="0.25">
      <c r="B215" s="2">
        <v>2685464</v>
      </c>
      <c r="C215" s="2">
        <v>3.9559587518428301E-4</v>
      </c>
      <c r="D215" s="2"/>
    </row>
    <row r="216" spans="2:4" x14ac:dyDescent="0.25">
      <c r="B216" s="2">
        <v>2697432</v>
      </c>
      <c r="C216" s="2">
        <v>8.9064883083544103E-3</v>
      </c>
      <c r="D216" s="2"/>
    </row>
    <row r="217" spans="2:4" x14ac:dyDescent="0.25">
      <c r="B217" s="2">
        <v>2709404</v>
      </c>
      <c r="C217" s="2">
        <v>1.648468556884713E-3</v>
      </c>
      <c r="D217" s="2"/>
    </row>
    <row r="218" spans="2:4" x14ac:dyDescent="0.25">
      <c r="B218" s="2">
        <v>2721384</v>
      </c>
      <c r="C218" s="2">
        <v>0</v>
      </c>
      <c r="D218" s="2"/>
    </row>
    <row r="219" spans="2:4" x14ac:dyDescent="0.25">
      <c r="B219" s="2">
        <v>2733364</v>
      </c>
      <c r="C219" s="2">
        <v>0</v>
      </c>
      <c r="D219" s="2"/>
    </row>
    <row r="220" spans="2:4" x14ac:dyDescent="0.25">
      <c r="B220" s="2">
        <v>2745340</v>
      </c>
      <c r="C220" s="2">
        <v>1.450631156760343E-3</v>
      </c>
      <c r="D220" s="2"/>
    </row>
    <row r="221" spans="2:4" x14ac:dyDescent="0.25">
      <c r="B221" s="2">
        <v>2757316</v>
      </c>
      <c r="C221" s="2">
        <v>6.5302837406774313E-3</v>
      </c>
      <c r="D221" s="2"/>
    </row>
    <row r="222" spans="2:4" x14ac:dyDescent="0.25">
      <c r="B222" s="2">
        <v>2769292</v>
      </c>
      <c r="C222" s="2">
        <v>8.1143280398380119E-3</v>
      </c>
      <c r="D222" s="2"/>
    </row>
    <row r="223" spans="2:4" x14ac:dyDescent="0.25">
      <c r="B223" s="2">
        <v>2781272</v>
      </c>
      <c r="C223" s="2">
        <v>7.3882620046011446E-3</v>
      </c>
      <c r="D223" s="2"/>
    </row>
    <row r="224" spans="2:4" x14ac:dyDescent="0.25">
      <c r="B224" s="2">
        <v>2793240</v>
      </c>
      <c r="C224" s="2">
        <v>3.825060835632531E-3</v>
      </c>
      <c r="D224" s="2"/>
    </row>
    <row r="225" spans="2:4" x14ac:dyDescent="0.25">
      <c r="B225" s="2">
        <v>2805224</v>
      </c>
      <c r="C225" s="2">
        <v>5.0125871279886438E-3</v>
      </c>
      <c r="D225" s="2"/>
    </row>
    <row r="226" spans="2:4" x14ac:dyDescent="0.25">
      <c r="B226" s="2">
        <v>2817196</v>
      </c>
      <c r="C226" s="2">
        <v>8.9725058187350871E-3</v>
      </c>
      <c r="D226" s="2"/>
    </row>
    <row r="227" spans="2:4" x14ac:dyDescent="0.25">
      <c r="B227" s="2">
        <v>2829168</v>
      </c>
      <c r="C227" s="2">
        <v>8.5715359867055436E-4</v>
      </c>
      <c r="D227" s="2"/>
    </row>
    <row r="228" spans="2:4" x14ac:dyDescent="0.25">
      <c r="B228" s="2">
        <v>2841152</v>
      </c>
      <c r="C228" s="2">
        <v>0</v>
      </c>
      <c r="D228" s="2"/>
    </row>
    <row r="229" spans="2:4" x14ac:dyDescent="0.25">
      <c r="B229" s="2">
        <v>2853132</v>
      </c>
      <c r="C229" s="2">
        <v>0</v>
      </c>
      <c r="D229" s="2"/>
    </row>
    <row r="230" spans="2:4" x14ac:dyDescent="0.25">
      <c r="B230" s="2">
        <v>2865100</v>
      </c>
      <c r="C230" s="2">
        <v>0</v>
      </c>
      <c r="D230" s="2"/>
    </row>
    <row r="231" spans="2:4" x14ac:dyDescent="0.25">
      <c r="B231" s="2">
        <v>2877080</v>
      </c>
      <c r="C231" s="2">
        <v>6.5931041123680866E-5</v>
      </c>
      <c r="D231" s="2"/>
    </row>
    <row r="232" spans="2:4" x14ac:dyDescent="0.25">
      <c r="B232" s="2">
        <v>2889060</v>
      </c>
      <c r="C232" s="2">
        <v>4.4187980401939426E-3</v>
      </c>
      <c r="D232" s="2"/>
    </row>
    <row r="233" spans="2:4" x14ac:dyDescent="0.25">
      <c r="B233" s="2">
        <v>2901040</v>
      </c>
      <c r="C233" s="2">
        <v>0</v>
      </c>
      <c r="D233" s="2"/>
    </row>
    <row r="234" spans="2:4" x14ac:dyDescent="0.25">
      <c r="B234" s="2">
        <v>2913004</v>
      </c>
      <c r="C234" s="2">
        <v>0</v>
      </c>
      <c r="D234" s="2"/>
    </row>
    <row r="235" spans="2:4" x14ac:dyDescent="0.25">
      <c r="B235" s="2">
        <v>2924976</v>
      </c>
      <c r="C235" s="2">
        <v>0</v>
      </c>
      <c r="D235" s="2"/>
    </row>
    <row r="236" spans="2:4" x14ac:dyDescent="0.25">
      <c r="B236" s="2">
        <v>2936956</v>
      </c>
      <c r="C236" s="2">
        <v>0</v>
      </c>
      <c r="D236" s="2"/>
    </row>
    <row r="237" spans="2:4" x14ac:dyDescent="0.25">
      <c r="B237" s="2">
        <v>2948928</v>
      </c>
      <c r="C237" s="2">
        <v>0</v>
      </c>
      <c r="D237" s="2"/>
    </row>
    <row r="238" spans="2:4" x14ac:dyDescent="0.25">
      <c r="B238" s="2">
        <v>2960912</v>
      </c>
      <c r="C238" s="2">
        <v>0</v>
      </c>
      <c r="D238" s="2"/>
    </row>
    <row r="239" spans="2:4" x14ac:dyDescent="0.25">
      <c r="B239" s="2">
        <v>2972888</v>
      </c>
      <c r="C239" s="2">
        <v>0</v>
      </c>
      <c r="D239" s="2"/>
    </row>
    <row r="240" spans="2:4" x14ac:dyDescent="0.25">
      <c r="B240" s="2">
        <v>2984860</v>
      </c>
      <c r="C240" s="2">
        <v>0</v>
      </c>
      <c r="D240" s="2"/>
    </row>
    <row r="241" spans="2:4" x14ac:dyDescent="0.25">
      <c r="B241" s="2">
        <v>2996844</v>
      </c>
      <c r="C241" s="2">
        <v>0</v>
      </c>
      <c r="D241" s="2"/>
    </row>
    <row r="242" spans="2:4" x14ac:dyDescent="0.25">
      <c r="B242" s="2">
        <v>3008820</v>
      </c>
      <c r="C242" s="2">
        <v>5.2746630168802925E-4</v>
      </c>
      <c r="D242" s="2"/>
    </row>
    <row r="243" spans="2:4" x14ac:dyDescent="0.25">
      <c r="B243" s="2">
        <v>3020796</v>
      </c>
      <c r="C243" s="2">
        <v>1.1209149864663699E-3</v>
      </c>
      <c r="D243" s="2"/>
    </row>
    <row r="244" spans="2:4" x14ac:dyDescent="0.25">
      <c r="B244" s="2">
        <v>3032772</v>
      </c>
      <c r="C244" s="2">
        <v>3.8910290735271291E-3</v>
      </c>
      <c r="D244" s="2"/>
    </row>
    <row r="245" spans="2:4" x14ac:dyDescent="0.25">
      <c r="B245" s="2">
        <v>3044748</v>
      </c>
      <c r="C245" s="2">
        <v>0</v>
      </c>
      <c r="D245" s="2"/>
    </row>
    <row r="246" spans="2:4" x14ac:dyDescent="0.25">
      <c r="B246" s="2">
        <v>3056728</v>
      </c>
      <c r="C246" s="2">
        <v>7.2527675471611151E-4</v>
      </c>
      <c r="D246" s="2"/>
    </row>
    <row r="247" spans="2:4" x14ac:dyDescent="0.25">
      <c r="B247" s="2">
        <v>3068696</v>
      </c>
      <c r="C247" s="2">
        <v>0</v>
      </c>
      <c r="D247" s="2"/>
    </row>
    <row r="248" spans="2:4" x14ac:dyDescent="0.25">
      <c r="B248" s="2">
        <v>3084648</v>
      </c>
      <c r="C248" s="2">
        <v>0</v>
      </c>
      <c r="D248" s="2"/>
    </row>
    <row r="249" spans="2:4" x14ac:dyDescent="0.25">
      <c r="B249" s="2">
        <v>3092656</v>
      </c>
      <c r="C249" s="2">
        <v>0</v>
      </c>
      <c r="D249" s="2"/>
    </row>
    <row r="250" spans="2:4" x14ac:dyDescent="0.25">
      <c r="B250" s="2">
        <v>3104628</v>
      </c>
      <c r="C250" s="2">
        <v>0</v>
      </c>
      <c r="D250" s="2"/>
    </row>
    <row r="251" spans="2:4" x14ac:dyDescent="0.25">
      <c r="B251" s="2">
        <v>3116608</v>
      </c>
      <c r="C251" s="2">
        <v>0</v>
      </c>
      <c r="D251" s="2"/>
    </row>
    <row r="252" spans="2:4" x14ac:dyDescent="0.25">
      <c r="B252" s="2">
        <v>3128588</v>
      </c>
      <c r="C252" s="2">
        <v>0</v>
      </c>
      <c r="D252" s="2"/>
    </row>
    <row r="253" spans="2:4" x14ac:dyDescent="0.25">
      <c r="B253" s="2">
        <v>3140560</v>
      </c>
      <c r="C253" s="2">
        <v>0</v>
      </c>
      <c r="D253" s="2"/>
    </row>
    <row r="254" spans="2:4" x14ac:dyDescent="0.25">
      <c r="B254" s="2">
        <v>3152540</v>
      </c>
      <c r="C254" s="2">
        <v>0</v>
      </c>
      <c r="D254" s="2"/>
    </row>
    <row r="255" spans="2:4" x14ac:dyDescent="0.25">
      <c r="B255" s="2">
        <v>3164516</v>
      </c>
      <c r="C255" s="2">
        <v>0</v>
      </c>
      <c r="D255" s="2"/>
    </row>
    <row r="256" spans="2:4" x14ac:dyDescent="0.25">
      <c r="B256" s="2">
        <v>3176492</v>
      </c>
      <c r="C256" s="2">
        <v>0</v>
      </c>
      <c r="D256" s="2"/>
    </row>
    <row r="257" spans="2:4" x14ac:dyDescent="0.25">
      <c r="B257" s="2">
        <v>3188468</v>
      </c>
      <c r="C257" s="2">
        <v>0</v>
      </c>
      <c r="D257" s="2"/>
    </row>
    <row r="258" spans="2:4" x14ac:dyDescent="0.25">
      <c r="B258" s="2">
        <v>3200448</v>
      </c>
      <c r="C258" s="2">
        <v>0</v>
      </c>
      <c r="D258" s="2"/>
    </row>
    <row r="259" spans="2:4" x14ac:dyDescent="0.25">
      <c r="B259" s="2">
        <v>3212424</v>
      </c>
      <c r="C259" s="2">
        <v>0</v>
      </c>
      <c r="D259" s="2"/>
    </row>
    <row r="260" spans="2:4" x14ac:dyDescent="0.25">
      <c r="B260" s="2">
        <v>3224396</v>
      </c>
      <c r="C260" s="2">
        <v>0</v>
      </c>
      <c r="D260" s="2"/>
    </row>
    <row r="261" spans="2:4" x14ac:dyDescent="0.25">
      <c r="B261" s="2">
        <v>3236380</v>
      </c>
      <c r="C261" s="2">
        <v>0</v>
      </c>
      <c r="D261" s="2"/>
    </row>
    <row r="262" spans="2:4" x14ac:dyDescent="0.25">
      <c r="B262" s="2">
        <v>3248356</v>
      </c>
      <c r="C262" s="2">
        <v>0</v>
      </c>
      <c r="D262" s="2"/>
    </row>
    <row r="263" spans="2:4" x14ac:dyDescent="0.25">
      <c r="B263" s="2">
        <v>3260328</v>
      </c>
      <c r="C263" s="2">
        <v>0</v>
      </c>
      <c r="D263" s="2"/>
    </row>
    <row r="264" spans="2:4" x14ac:dyDescent="0.25">
      <c r="B264" s="2">
        <v>3272312</v>
      </c>
      <c r="C264" s="2">
        <v>0</v>
      </c>
      <c r="D264" s="2"/>
    </row>
    <row r="265" spans="2:4" x14ac:dyDescent="0.25">
      <c r="B265" s="2">
        <v>3284284</v>
      </c>
      <c r="C265" s="2">
        <v>0</v>
      </c>
      <c r="D265" s="2"/>
    </row>
    <row r="266" spans="2:4" x14ac:dyDescent="0.25">
      <c r="B266" s="2">
        <v>3296260</v>
      </c>
      <c r="C266" s="2">
        <v>0</v>
      </c>
      <c r="D266" s="2"/>
    </row>
    <row r="267" spans="2:4" x14ac:dyDescent="0.25">
      <c r="B267" s="2">
        <v>3308236</v>
      </c>
      <c r="C267" s="2">
        <v>0</v>
      </c>
      <c r="D267" s="2"/>
    </row>
    <row r="268" spans="2:4" x14ac:dyDescent="0.25">
      <c r="B268" s="2">
        <v>3320216</v>
      </c>
      <c r="C268" s="2">
        <v>0</v>
      </c>
      <c r="D268" s="2"/>
    </row>
    <row r="269" spans="2:4" x14ac:dyDescent="0.25">
      <c r="B269" s="2">
        <v>3332192</v>
      </c>
      <c r="C269" s="2">
        <v>0</v>
      </c>
      <c r="D269" s="2"/>
    </row>
    <row r="270" spans="2:4" x14ac:dyDescent="0.25">
      <c r="B270" s="2">
        <v>3344156</v>
      </c>
      <c r="C270" s="2">
        <v>0</v>
      </c>
      <c r="D270" s="2"/>
    </row>
    <row r="271" spans="2:4" x14ac:dyDescent="0.25">
      <c r="B271" s="2">
        <v>3356144</v>
      </c>
      <c r="C271" s="2">
        <v>0</v>
      </c>
      <c r="D271" s="2"/>
    </row>
    <row r="272" spans="2:4" x14ac:dyDescent="0.25">
      <c r="B272" s="2">
        <v>3368120</v>
      </c>
      <c r="C272" s="2">
        <v>0</v>
      </c>
      <c r="D272" s="2"/>
    </row>
    <row r="273" spans="2:4" x14ac:dyDescent="0.25">
      <c r="B273" s="2">
        <v>3380088</v>
      </c>
      <c r="C273" s="2">
        <v>0</v>
      </c>
      <c r="D273" s="2"/>
    </row>
    <row r="274" spans="2:4" x14ac:dyDescent="0.25">
      <c r="B274" s="2">
        <v>3392068</v>
      </c>
      <c r="C274" s="2">
        <v>0</v>
      </c>
      <c r="D274" s="2"/>
    </row>
    <row r="275" spans="2:4" x14ac:dyDescent="0.25">
      <c r="B275" s="2">
        <v>3404048</v>
      </c>
      <c r="C275" s="2">
        <v>0</v>
      </c>
      <c r="D275" s="2"/>
    </row>
    <row r="276" spans="2:4" x14ac:dyDescent="0.25">
      <c r="B276" s="2">
        <v>3416020</v>
      </c>
      <c r="C276" s="2">
        <v>0</v>
      </c>
      <c r="D276" s="2"/>
    </row>
    <row r="277" spans="2:4" x14ac:dyDescent="0.25">
      <c r="B277" s="2">
        <v>3428004</v>
      </c>
      <c r="C277" s="2">
        <v>0</v>
      </c>
      <c r="D277" s="2"/>
    </row>
    <row r="278" spans="2:4" x14ac:dyDescent="0.25">
      <c r="B278" s="2">
        <v>3443948</v>
      </c>
      <c r="C278" s="2">
        <v>0</v>
      </c>
      <c r="D278" s="2"/>
    </row>
    <row r="279" spans="2:4" x14ac:dyDescent="0.25">
      <c r="B279" s="2">
        <v>3451960</v>
      </c>
      <c r="C279" s="2">
        <v>0</v>
      </c>
      <c r="D279" s="2"/>
    </row>
    <row r="280" spans="2:4" x14ac:dyDescent="0.25">
      <c r="B280" s="2">
        <v>3463928</v>
      </c>
      <c r="C280" s="2">
        <v>0</v>
      </c>
      <c r="D280" s="2"/>
    </row>
    <row r="281" spans="2:4" x14ac:dyDescent="0.25">
      <c r="B281" s="2">
        <v>3475912</v>
      </c>
      <c r="C281" s="2">
        <v>0</v>
      </c>
      <c r="D281" s="2"/>
    </row>
    <row r="282" spans="2:4" x14ac:dyDescent="0.25">
      <c r="B282" s="2">
        <v>3487888</v>
      </c>
      <c r="C282" s="2">
        <v>0</v>
      </c>
      <c r="D282" s="2"/>
    </row>
    <row r="283" spans="2:4" x14ac:dyDescent="0.25">
      <c r="B283" s="2">
        <v>3499856</v>
      </c>
      <c r="C283" s="2">
        <v>0</v>
      </c>
      <c r="D283" s="2"/>
    </row>
    <row r="284" spans="2:4" x14ac:dyDescent="0.25">
      <c r="B284" s="2">
        <v>3511840</v>
      </c>
      <c r="C284" s="2">
        <v>0</v>
      </c>
      <c r="D284" s="2"/>
    </row>
    <row r="285" spans="2:4" x14ac:dyDescent="0.25">
      <c r="B285" s="2">
        <v>3523820</v>
      </c>
      <c r="C285" s="2">
        <v>0</v>
      </c>
      <c r="D285" s="2"/>
    </row>
    <row r="286" spans="2:4" x14ac:dyDescent="0.25">
      <c r="B286" s="2">
        <v>3535788</v>
      </c>
      <c r="C286" s="2">
        <v>0</v>
      </c>
      <c r="D286" s="2"/>
    </row>
    <row r="287" spans="2:4" x14ac:dyDescent="0.25">
      <c r="B287" s="2">
        <v>3547772</v>
      </c>
      <c r="C287" s="2">
        <v>0</v>
      </c>
      <c r="D287" s="2"/>
    </row>
    <row r="288" spans="2:4" x14ac:dyDescent="0.25">
      <c r="B288" s="2">
        <v>3559748</v>
      </c>
      <c r="C288" s="2">
        <v>0</v>
      </c>
      <c r="D288" s="2"/>
    </row>
    <row r="289" spans="2:4" x14ac:dyDescent="0.25">
      <c r="B289" s="2">
        <v>3571724</v>
      </c>
      <c r="C289" s="2">
        <v>0</v>
      </c>
      <c r="D289" s="2"/>
    </row>
    <row r="290" spans="2:4" x14ac:dyDescent="0.25">
      <c r="B290" s="2">
        <v>3583704</v>
      </c>
      <c r="C290" s="2">
        <v>0</v>
      </c>
      <c r="D290" s="2"/>
    </row>
    <row r="291" spans="2:4" x14ac:dyDescent="0.25">
      <c r="B291" s="2">
        <v>3595676</v>
      </c>
      <c r="C291" s="2">
        <v>0</v>
      </c>
      <c r="D291" s="2"/>
    </row>
    <row r="292" spans="2:4" x14ac:dyDescent="0.25">
      <c r="B292" s="2">
        <v>3607656</v>
      </c>
      <c r="C292" s="2">
        <v>1.51657631534828E-3</v>
      </c>
      <c r="D292" s="2"/>
    </row>
    <row r="293" spans="2:4" x14ac:dyDescent="0.25">
      <c r="B293" s="2">
        <v>3619624</v>
      </c>
      <c r="C293" s="2">
        <v>4.2208798731118088E-3</v>
      </c>
      <c r="D293" s="2"/>
    </row>
    <row r="294" spans="2:4" x14ac:dyDescent="0.25">
      <c r="B294" s="2">
        <v>3631608</v>
      </c>
      <c r="C294" s="2">
        <v>0</v>
      </c>
      <c r="D294" s="2"/>
    </row>
    <row r="295" spans="2:4" x14ac:dyDescent="0.25">
      <c r="B295" s="2">
        <v>3643584</v>
      </c>
      <c r="C295" s="2">
        <v>0</v>
      </c>
      <c r="D295" s="2"/>
    </row>
    <row r="296" spans="2:4" x14ac:dyDescent="0.25">
      <c r="B296" s="2">
        <v>3655552</v>
      </c>
      <c r="C296" s="2">
        <v>0</v>
      </c>
      <c r="D296" s="2"/>
    </row>
    <row r="297" spans="2:4" x14ac:dyDescent="0.25">
      <c r="B297" s="2">
        <v>3667536</v>
      </c>
      <c r="C297" s="2">
        <v>0</v>
      </c>
      <c r="D297" s="2"/>
    </row>
    <row r="298" spans="2:4" x14ac:dyDescent="0.25">
      <c r="B298" s="2">
        <v>3679512</v>
      </c>
      <c r="C298" s="2">
        <v>0</v>
      </c>
      <c r="D298" s="2"/>
    </row>
    <row r="299" spans="2:4" x14ac:dyDescent="0.25">
      <c r="B299" s="2">
        <v>3691484</v>
      </c>
      <c r="C299" s="2">
        <v>9.2309298316525833E-4</v>
      </c>
      <c r="D299" s="2"/>
    </row>
    <row r="300" spans="2:4" x14ac:dyDescent="0.25">
      <c r="B300" s="2">
        <v>3703464</v>
      </c>
      <c r="C300" s="2">
        <v>0</v>
      </c>
      <c r="D300" s="2"/>
    </row>
    <row r="301" spans="2:4" x14ac:dyDescent="0.25">
      <c r="B301" s="2">
        <v>3715444</v>
      </c>
      <c r="C301" s="2">
        <v>0</v>
      </c>
      <c r="D301" s="2"/>
    </row>
    <row r="302" spans="2:4" x14ac:dyDescent="0.25">
      <c r="B302" s="2">
        <v>3727416</v>
      </c>
      <c r="C302" s="2">
        <v>0</v>
      </c>
      <c r="D302" s="2"/>
    </row>
    <row r="303" spans="2:4" x14ac:dyDescent="0.25">
      <c r="B303" s="2">
        <v>3739388</v>
      </c>
      <c r="C303" s="2">
        <v>0</v>
      </c>
      <c r="D303" s="2"/>
    </row>
    <row r="304" spans="2:4" x14ac:dyDescent="0.25">
      <c r="B304" s="2">
        <v>3751372</v>
      </c>
      <c r="C304" s="2">
        <v>0</v>
      </c>
      <c r="D304" s="2"/>
    </row>
    <row r="305" spans="2:4" x14ac:dyDescent="0.25">
      <c r="B305" s="2">
        <v>3763348</v>
      </c>
      <c r="C305" s="2">
        <v>2.6372801595593012E-4</v>
      </c>
      <c r="D305" s="2"/>
    </row>
    <row r="306" spans="2:4" x14ac:dyDescent="0.25">
      <c r="B306" s="2">
        <v>3775320</v>
      </c>
      <c r="C306" s="2">
        <v>0</v>
      </c>
      <c r="D306" s="2"/>
    </row>
    <row r="307" spans="2:4" x14ac:dyDescent="0.25">
      <c r="B307" s="2">
        <v>3787300</v>
      </c>
      <c r="C307" s="2">
        <v>0</v>
      </c>
      <c r="D307" s="2"/>
    </row>
    <row r="308" spans="2:4" x14ac:dyDescent="0.25">
      <c r="B308" s="2">
        <v>3803244</v>
      </c>
      <c r="C308" s="2">
        <v>3.4292648641901691E-3</v>
      </c>
      <c r="D308" s="2"/>
    </row>
    <row r="309" spans="2:4" x14ac:dyDescent="0.25">
      <c r="B309" s="2">
        <v>3811248</v>
      </c>
      <c r="C309" s="2">
        <v>2.9675320564838169E-3</v>
      </c>
      <c r="D309" s="2"/>
    </row>
    <row r="310" spans="2:4" x14ac:dyDescent="0.25">
      <c r="B310" s="2">
        <v>3823232</v>
      </c>
      <c r="C310" s="2">
        <v>8.7084396119148175E-3</v>
      </c>
      <c r="D310" s="2"/>
    </row>
    <row r="311" spans="2:4" x14ac:dyDescent="0.25">
      <c r="B311" s="2">
        <v>3835208</v>
      </c>
      <c r="C311" s="2">
        <v>1.134956165774093E-2</v>
      </c>
      <c r="D311" s="2"/>
    </row>
    <row r="312" spans="2:4" x14ac:dyDescent="0.25">
      <c r="B312" s="2">
        <v>3847184</v>
      </c>
      <c r="C312" s="2">
        <v>1.306683875490312E-2</v>
      </c>
      <c r="D312" s="2"/>
    </row>
    <row r="313" spans="2:4" x14ac:dyDescent="0.25">
      <c r="B313" s="2">
        <v>3859156</v>
      </c>
      <c r="C313" s="2">
        <v>1.5907896846342761E-2</v>
      </c>
      <c r="D313" s="2"/>
    </row>
    <row r="314" spans="2:4" x14ac:dyDescent="0.25">
      <c r="B314" s="2">
        <v>3871132</v>
      </c>
      <c r="C314" s="2">
        <v>9.5666921683296418E-3</v>
      </c>
      <c r="D314" s="2"/>
    </row>
    <row r="315" spans="2:4" x14ac:dyDescent="0.25">
      <c r="B315" s="2">
        <v>3883112</v>
      </c>
      <c r="C315" s="2">
        <v>9.1705621842851828E-3</v>
      </c>
      <c r="D315" s="2"/>
    </row>
    <row r="316" spans="2:4" x14ac:dyDescent="0.25">
      <c r="B316" s="2">
        <v>3895080</v>
      </c>
      <c r="C316" s="2">
        <v>1.2802614206885349E-2</v>
      </c>
      <c r="D316" s="2"/>
    </row>
    <row r="317" spans="2:4" x14ac:dyDescent="0.25">
      <c r="B317" s="2">
        <v>3907064</v>
      </c>
      <c r="C317" s="2">
        <v>1.0028872885686369E-2</v>
      </c>
      <c r="D317" s="2"/>
    </row>
    <row r="318" spans="2:4" x14ac:dyDescent="0.25">
      <c r="B318" s="2">
        <v>3919040</v>
      </c>
      <c r="C318" s="2">
        <v>5.4084753362913466E-3</v>
      </c>
      <c r="D318" s="2"/>
    </row>
    <row r="319" spans="2:4" x14ac:dyDescent="0.25">
      <c r="B319" s="2">
        <v>3931012</v>
      </c>
      <c r="C319" s="2">
        <v>3.5611942914971851E-3</v>
      </c>
      <c r="D319" s="2"/>
    </row>
    <row r="320" spans="2:4" x14ac:dyDescent="0.25">
      <c r="B320" s="2">
        <v>3942996</v>
      </c>
      <c r="C320" s="2">
        <v>1.714415639791058E-3</v>
      </c>
      <c r="D320" s="2"/>
    </row>
    <row r="321" spans="2:4" x14ac:dyDescent="0.25">
      <c r="B321" s="2">
        <v>3954972</v>
      </c>
      <c r="C321" s="2">
        <v>2.1760631780806052E-3</v>
      </c>
      <c r="D321" s="2"/>
    </row>
    <row r="322" spans="2:4" x14ac:dyDescent="0.25">
      <c r="B322" s="2">
        <v>3966940</v>
      </c>
      <c r="C322" s="2">
        <v>1.450631156760343E-3</v>
      </c>
      <c r="D322" s="2"/>
    </row>
    <row r="323" spans="2:4" x14ac:dyDescent="0.25">
      <c r="B323" s="2">
        <v>3978924</v>
      </c>
      <c r="C323" s="2">
        <v>4.6826978970109148E-3</v>
      </c>
      <c r="D323" s="2"/>
    </row>
    <row r="324" spans="2:4" x14ac:dyDescent="0.25">
      <c r="B324" s="2">
        <v>3990900</v>
      </c>
      <c r="C324" s="2">
        <v>8.4443836317526395E-3</v>
      </c>
      <c r="D324" s="2"/>
    </row>
    <row r="325" spans="2:4" x14ac:dyDescent="0.25">
      <c r="B325" s="2">
        <v>4002876</v>
      </c>
      <c r="C325" s="2">
        <v>9.8968180581121331E-3</v>
      </c>
      <c r="D325" s="2"/>
    </row>
    <row r="326" spans="2:4" x14ac:dyDescent="0.25">
      <c r="B326" s="2">
        <v>4014840</v>
      </c>
      <c r="C326" s="2">
        <v>4.4187980401939426E-3</v>
      </c>
      <c r="D326" s="2"/>
    </row>
    <row r="327" spans="2:4" x14ac:dyDescent="0.25">
      <c r="B327" s="2">
        <v>4026828</v>
      </c>
      <c r="C327" s="2">
        <v>3.9569979521239173E-3</v>
      </c>
      <c r="D327" s="2"/>
    </row>
    <row r="328" spans="2:4" x14ac:dyDescent="0.25">
      <c r="B328" s="2">
        <v>4038804</v>
      </c>
      <c r="C328" s="2">
        <v>1.7803633640947321E-3</v>
      </c>
      <c r="D328" s="2"/>
    </row>
    <row r="329" spans="2:4" x14ac:dyDescent="0.25">
      <c r="B329" s="2">
        <v>4050772</v>
      </c>
      <c r="C329" s="2">
        <v>3.6271599663724439E-3</v>
      </c>
      <c r="D329" s="2"/>
    </row>
    <row r="330" spans="2:4" x14ac:dyDescent="0.25">
      <c r="B330" s="2">
        <v>4062756</v>
      </c>
      <c r="C330" s="2">
        <v>4.2208798731118088E-3</v>
      </c>
      <c r="D330" s="2"/>
    </row>
    <row r="331" spans="2:4" x14ac:dyDescent="0.25">
      <c r="B331" s="2">
        <v>4074736</v>
      </c>
      <c r="C331" s="2">
        <v>8.3123594770888754E-3</v>
      </c>
      <c r="D331" s="2"/>
    </row>
    <row r="332" spans="2:4" x14ac:dyDescent="0.25">
      <c r="B332" s="2">
        <v>4086704</v>
      </c>
      <c r="C332" s="2">
        <v>6.4642898911158068E-3</v>
      </c>
      <c r="D332" s="2"/>
    </row>
    <row r="333" spans="2:4" x14ac:dyDescent="0.25">
      <c r="B333" s="2">
        <v>4098684</v>
      </c>
      <c r="C333" s="2">
        <v>4.814651668200786E-3</v>
      </c>
      <c r="D333" s="2"/>
    </row>
    <row r="334" spans="2:4" x14ac:dyDescent="0.25">
      <c r="B334" s="2">
        <v>4110660</v>
      </c>
      <c r="C334" s="2">
        <v>6.2003208918924146E-3</v>
      </c>
      <c r="D334" s="2"/>
    </row>
    <row r="335" spans="2:4" x14ac:dyDescent="0.25">
      <c r="B335" s="2">
        <v>4122640</v>
      </c>
      <c r="C335" s="2">
        <v>6.2003208918924146E-3</v>
      </c>
      <c r="D335" s="2"/>
    </row>
    <row r="336" spans="2:4" x14ac:dyDescent="0.25">
      <c r="B336" s="2">
        <v>4134616</v>
      </c>
      <c r="C336" s="2">
        <v>3.2966162465014208E-4</v>
      </c>
      <c r="D336" s="2"/>
    </row>
    <row r="337" spans="2:4" x14ac:dyDescent="0.25">
      <c r="B337" s="2">
        <v>4146588</v>
      </c>
      <c r="C337" s="2">
        <v>0</v>
      </c>
      <c r="D337" s="2"/>
    </row>
    <row r="338" spans="2:4" x14ac:dyDescent="0.25">
      <c r="B338" s="2">
        <v>4162516</v>
      </c>
      <c r="C338" s="2">
        <v>0</v>
      </c>
      <c r="D338" s="2"/>
    </row>
    <row r="339" spans="2:4" x14ac:dyDescent="0.25">
      <c r="B339" s="2">
        <v>4170536</v>
      </c>
      <c r="C339" s="2">
        <v>0</v>
      </c>
      <c r="D339" s="2"/>
    </row>
    <row r="340" spans="2:4" x14ac:dyDescent="0.25">
      <c r="B340" s="2">
        <v>4182520</v>
      </c>
      <c r="C340" s="2">
        <v>0</v>
      </c>
      <c r="D340" s="2"/>
    </row>
    <row r="341" spans="2:4" x14ac:dyDescent="0.25">
      <c r="B341" s="2">
        <v>4194492</v>
      </c>
      <c r="C341" s="2">
        <v>1.0549736770842429E-3</v>
      </c>
      <c r="D341" s="2"/>
    </row>
    <row r="342" spans="2:4" x14ac:dyDescent="0.25">
      <c r="B342" s="2">
        <v>4206468</v>
      </c>
      <c r="C342" s="2">
        <v>2.9015727906311268E-3</v>
      </c>
      <c r="D342" s="2"/>
    </row>
    <row r="343" spans="2:4" x14ac:dyDescent="0.25">
      <c r="B343" s="2">
        <v>4218448</v>
      </c>
      <c r="C343" s="2">
        <v>0</v>
      </c>
      <c r="D343" s="2"/>
    </row>
    <row r="344" spans="2:4" x14ac:dyDescent="0.25">
      <c r="B344" s="2">
        <v>4230424</v>
      </c>
      <c r="C344" s="2">
        <v>0</v>
      </c>
      <c r="D344" s="2"/>
    </row>
    <row r="345" spans="2:4" x14ac:dyDescent="0.25">
      <c r="B345" s="2">
        <v>4242392</v>
      </c>
      <c r="C345" s="2">
        <v>0</v>
      </c>
      <c r="D345" s="2"/>
    </row>
    <row r="346" spans="2:4" x14ac:dyDescent="0.25">
      <c r="B346" s="2">
        <v>4254376</v>
      </c>
      <c r="C346" s="2">
        <v>0</v>
      </c>
      <c r="D346" s="2"/>
    </row>
    <row r="347" spans="2:4" x14ac:dyDescent="0.25">
      <c r="B347" s="2">
        <v>4266352</v>
      </c>
      <c r="C347" s="2">
        <v>0</v>
      </c>
      <c r="D347" s="2"/>
    </row>
    <row r="348" spans="2:4" x14ac:dyDescent="0.25">
      <c r="B348" s="2">
        <v>4278332</v>
      </c>
      <c r="C348" s="2">
        <v>0</v>
      </c>
      <c r="D348" s="2"/>
    </row>
    <row r="349" spans="2:4" x14ac:dyDescent="0.25">
      <c r="B349" s="2">
        <v>4290300</v>
      </c>
      <c r="C349" s="2">
        <v>0</v>
      </c>
      <c r="D349" s="2"/>
    </row>
    <row r="350" spans="2:4" x14ac:dyDescent="0.25">
      <c r="B350" s="2">
        <v>4302284</v>
      </c>
      <c r="C350" s="2">
        <v>0</v>
      </c>
      <c r="D350" s="2"/>
    </row>
    <row r="351" spans="2:4" x14ac:dyDescent="0.25">
      <c r="B351" s="2">
        <v>4314260</v>
      </c>
      <c r="C351" s="2">
        <v>0</v>
      </c>
      <c r="D351" s="2"/>
    </row>
    <row r="352" spans="2:4" x14ac:dyDescent="0.25">
      <c r="B352" s="2">
        <v>4326232</v>
      </c>
      <c r="C352" s="2">
        <v>2.6372801595593012E-4</v>
      </c>
      <c r="D352" s="2"/>
    </row>
    <row r="353" spans="2:4" x14ac:dyDescent="0.25">
      <c r="B353" s="2">
        <v>4338212</v>
      </c>
      <c r="C353" s="2">
        <v>0</v>
      </c>
      <c r="D353" s="2"/>
    </row>
    <row r="354" spans="2:4" x14ac:dyDescent="0.25">
      <c r="B354" s="2">
        <v>4350192</v>
      </c>
      <c r="C354" s="2">
        <v>0</v>
      </c>
      <c r="D354" s="2"/>
    </row>
    <row r="355" spans="2:4" x14ac:dyDescent="0.25">
      <c r="B355" s="2">
        <v>4362164</v>
      </c>
      <c r="C355" s="2">
        <v>0</v>
      </c>
      <c r="D355" s="2"/>
    </row>
    <row r="356" spans="2:4" x14ac:dyDescent="0.25">
      <c r="B356" s="2">
        <v>4374140</v>
      </c>
      <c r="C356" s="2">
        <v>0</v>
      </c>
      <c r="D356" s="2"/>
    </row>
    <row r="357" spans="2:4" x14ac:dyDescent="0.25">
      <c r="B357" s="2">
        <v>4386124</v>
      </c>
      <c r="C357" s="2">
        <v>0</v>
      </c>
      <c r="D357" s="2"/>
    </row>
    <row r="358" spans="2:4" x14ac:dyDescent="0.25">
      <c r="B358" s="2">
        <v>4398096</v>
      </c>
      <c r="C358" s="2">
        <v>0</v>
      </c>
      <c r="D358" s="2"/>
    </row>
    <row r="359" spans="2:4" x14ac:dyDescent="0.25">
      <c r="B359" s="2">
        <v>4410072</v>
      </c>
      <c r="C359" s="2">
        <v>2.8356141657965381E-3</v>
      </c>
      <c r="D359" s="2"/>
    </row>
    <row r="360" spans="2:4" x14ac:dyDescent="0.25">
      <c r="B360" s="2">
        <v>4422048</v>
      </c>
      <c r="C360" s="2">
        <v>7.5202682555474956E-3</v>
      </c>
      <c r="D360" s="2"/>
    </row>
    <row r="361" spans="2:4" x14ac:dyDescent="0.25">
      <c r="B361" s="2">
        <v>4434028</v>
      </c>
      <c r="C361" s="2">
        <v>2.110111605835473E-3</v>
      </c>
      <c r="D361" s="2"/>
    </row>
    <row r="362" spans="2:4" x14ac:dyDescent="0.25">
      <c r="B362" s="2">
        <v>4446000</v>
      </c>
      <c r="C362" s="2">
        <v>0</v>
      </c>
      <c r="D362" s="2"/>
    </row>
    <row r="363" spans="2:4" x14ac:dyDescent="0.25">
      <c r="B363" s="2">
        <v>4457976</v>
      </c>
      <c r="C363" s="2">
        <v>4.0889376313398302E-3</v>
      </c>
      <c r="D363" s="2"/>
    </row>
    <row r="364" spans="2:4" x14ac:dyDescent="0.25">
      <c r="B364" s="2">
        <v>4469956</v>
      </c>
      <c r="C364" s="2">
        <v>3.6931262820341288E-3</v>
      </c>
      <c r="D364" s="2"/>
    </row>
    <row r="365" spans="2:4" x14ac:dyDescent="0.25">
      <c r="B365" s="2">
        <v>4481928</v>
      </c>
      <c r="C365" s="2">
        <v>1.8463117297746561E-3</v>
      </c>
      <c r="D365" s="2"/>
    </row>
    <row r="366" spans="2:4" x14ac:dyDescent="0.25">
      <c r="B366" s="2">
        <v>4493908</v>
      </c>
      <c r="C366" s="2">
        <v>4.0889376313398302E-3</v>
      </c>
      <c r="D366" s="2"/>
    </row>
    <row r="367" spans="2:4" x14ac:dyDescent="0.25">
      <c r="B367" s="2">
        <v>4505884</v>
      </c>
      <c r="C367" s="2">
        <v>1.9779504912272801E-4</v>
      </c>
      <c r="D367" s="2"/>
    </row>
    <row r="368" spans="2:4" x14ac:dyDescent="0.25">
      <c r="B368" s="2">
        <v>4517852</v>
      </c>
      <c r="C368" s="2">
        <v>5.2746630168802925E-4</v>
      </c>
      <c r="D368" s="2"/>
    </row>
    <row r="369" spans="2:4" x14ac:dyDescent="0.25">
      <c r="B369" s="2">
        <v>4529836</v>
      </c>
      <c r="C369" s="2">
        <v>5.6064280836695514E-3</v>
      </c>
      <c r="D369" s="2"/>
    </row>
    <row r="370" spans="2:4" x14ac:dyDescent="0.25">
      <c r="B370" s="2">
        <v>4541812</v>
      </c>
      <c r="C370" s="2">
        <v>6.8602625859681757E-3</v>
      </c>
      <c r="D370" s="2"/>
    </row>
    <row r="371" spans="2:4" x14ac:dyDescent="0.25">
      <c r="B371" s="2">
        <v>4553788</v>
      </c>
      <c r="C371" s="2">
        <v>1.082125549988547E-2</v>
      </c>
      <c r="D371" s="2"/>
    </row>
    <row r="372" spans="2:4" x14ac:dyDescent="0.25">
      <c r="B372" s="2">
        <v>4565760</v>
      </c>
      <c r="C372" s="2">
        <v>4.3528246772714194E-3</v>
      </c>
      <c r="D372" s="2"/>
    </row>
    <row r="373" spans="2:4" x14ac:dyDescent="0.25">
      <c r="B373" s="2">
        <v>4577744</v>
      </c>
      <c r="C373" s="2">
        <v>2.7036988392659272E-3</v>
      </c>
      <c r="D373" s="2"/>
    </row>
    <row r="374" spans="2:4" x14ac:dyDescent="0.25">
      <c r="B374" s="2">
        <v>4589716</v>
      </c>
      <c r="C374" s="2">
        <v>7.3222598384975581E-3</v>
      </c>
      <c r="D374" s="2"/>
    </row>
    <row r="375" spans="2:4" x14ac:dyDescent="0.25">
      <c r="B375" s="2">
        <v>4601684</v>
      </c>
      <c r="C375" s="2">
        <v>1.029299020561502E-2</v>
      </c>
      <c r="D375" s="2"/>
    </row>
    <row r="376" spans="2:4" x14ac:dyDescent="0.25">
      <c r="B376" s="2">
        <v>4613668</v>
      </c>
      <c r="C376" s="2">
        <v>8.9064883083544103E-3</v>
      </c>
      <c r="D376" s="2"/>
    </row>
    <row r="377" spans="2:4" x14ac:dyDescent="0.25">
      <c r="B377" s="2">
        <v>4625644</v>
      </c>
      <c r="C377" s="2">
        <v>1.267050575997249E-2</v>
      </c>
      <c r="D377" s="2"/>
    </row>
    <row r="378" spans="2:4" x14ac:dyDescent="0.25">
      <c r="B378" s="2">
        <v>4637612</v>
      </c>
      <c r="C378" s="2">
        <v>4.814651668200786E-3</v>
      </c>
      <c r="D378" s="2"/>
    </row>
    <row r="379" spans="2:4" x14ac:dyDescent="0.25">
      <c r="B379" s="2">
        <v>4649596</v>
      </c>
      <c r="C379" s="2">
        <v>4.4847720436502082E-3</v>
      </c>
      <c r="D379" s="2"/>
    </row>
    <row r="380" spans="2:4" x14ac:dyDescent="0.25">
      <c r="B380" s="2">
        <v>4661576</v>
      </c>
      <c r="C380" s="2">
        <v>6.1343302419475483E-3</v>
      </c>
      <c r="D380" s="2"/>
    </row>
    <row r="381" spans="2:4" x14ac:dyDescent="0.25">
      <c r="B381" s="2">
        <v>4673548</v>
      </c>
      <c r="C381" s="2">
        <v>0</v>
      </c>
      <c r="D381" s="2"/>
    </row>
    <row r="382" spans="2:4" x14ac:dyDescent="0.25">
      <c r="B382" s="2">
        <v>4685524</v>
      </c>
      <c r="C382" s="2">
        <v>4.2868519549036886E-3</v>
      </c>
      <c r="D382" s="2"/>
    </row>
    <row r="383" spans="2:4" x14ac:dyDescent="0.25">
      <c r="B383" s="2">
        <v>4697504</v>
      </c>
      <c r="C383" s="2">
        <v>2.5058306576323901E-3</v>
      </c>
      <c r="D383" s="2"/>
    </row>
    <row r="384" spans="2:4" x14ac:dyDescent="0.25">
      <c r="B384" s="2">
        <v>4709480</v>
      </c>
      <c r="C384" s="2">
        <v>6.7282691284395102E-3</v>
      </c>
      <c r="D384" s="2"/>
    </row>
    <row r="385" spans="2:4" x14ac:dyDescent="0.25">
      <c r="B385" s="2">
        <v>4721452</v>
      </c>
      <c r="C385" s="2">
        <v>1.0557117744129719E-2</v>
      </c>
      <c r="D385" s="2"/>
    </row>
    <row r="386" spans="2:4" x14ac:dyDescent="0.25">
      <c r="B386" s="2">
        <v>4733436</v>
      </c>
      <c r="C386" s="2">
        <v>6.5302837406774313E-3</v>
      </c>
      <c r="D386" s="2"/>
    </row>
    <row r="387" spans="2:4" x14ac:dyDescent="0.25">
      <c r="B387" s="2">
        <v>4745412</v>
      </c>
      <c r="C387" s="2">
        <v>1.3846866396540201E-3</v>
      </c>
      <c r="D387" s="2"/>
    </row>
    <row r="388" spans="2:4" x14ac:dyDescent="0.25">
      <c r="B388" s="2">
        <v>4757384</v>
      </c>
      <c r="C388" s="2">
        <v>8.9725058187350871E-3</v>
      </c>
      <c r="D388" s="2"/>
    </row>
    <row r="389" spans="2:4" x14ac:dyDescent="0.25">
      <c r="B389" s="2">
        <v>4769364</v>
      </c>
      <c r="C389" s="2">
        <v>1.458632789520368E-2</v>
      </c>
      <c r="D389" s="2"/>
    </row>
    <row r="390" spans="2:4" x14ac:dyDescent="0.25">
      <c r="B390" s="2">
        <v>4781336</v>
      </c>
      <c r="C390" s="2">
        <v>7.5862723403482008E-3</v>
      </c>
      <c r="D390" s="2"/>
    </row>
    <row r="391" spans="2:4" x14ac:dyDescent="0.25">
      <c r="B391" s="2">
        <v>4793308</v>
      </c>
      <c r="C391" s="2">
        <v>5.8043865924412774E-3</v>
      </c>
      <c r="D391" s="2"/>
    </row>
    <row r="392" spans="2:4" x14ac:dyDescent="0.25">
      <c r="B392" s="2">
        <v>4805292</v>
      </c>
      <c r="C392" s="2">
        <v>8.7084396119148175E-3</v>
      </c>
      <c r="D392" s="2"/>
    </row>
    <row r="393" spans="2:4" x14ac:dyDescent="0.25">
      <c r="B393" s="2">
        <v>4817268</v>
      </c>
      <c r="C393" s="2">
        <v>1.3198954855672041E-2</v>
      </c>
      <c r="D393" s="2"/>
    </row>
    <row r="394" spans="2:4" x14ac:dyDescent="0.25">
      <c r="B394" s="2">
        <v>4829244</v>
      </c>
      <c r="C394" s="2">
        <v>7.5862723403482008E-3</v>
      </c>
      <c r="D394" s="2"/>
    </row>
    <row r="395" spans="2:4" x14ac:dyDescent="0.25">
      <c r="B395" s="2">
        <v>4841212</v>
      </c>
      <c r="C395" s="2">
        <v>1.134956165774093E-2</v>
      </c>
      <c r="D395" s="2"/>
    </row>
    <row r="396" spans="2:4" x14ac:dyDescent="0.25">
      <c r="B396" s="2">
        <v>4853196</v>
      </c>
      <c r="C396" s="2">
        <v>8.1143280398380119E-3</v>
      </c>
      <c r="D396" s="2"/>
    </row>
    <row r="397" spans="2:4" x14ac:dyDescent="0.25">
      <c r="B397" s="2">
        <v>4865172</v>
      </c>
      <c r="C397" s="2">
        <v>7.6522770646725389E-3</v>
      </c>
      <c r="D397" s="2"/>
    </row>
    <row r="398" spans="2:4" x14ac:dyDescent="0.25">
      <c r="B398" s="2">
        <v>4877144</v>
      </c>
      <c r="C398" s="2">
        <v>7.9823102784126396E-3</v>
      </c>
      <c r="D398" s="2"/>
    </row>
    <row r="399" spans="2:4" x14ac:dyDescent="0.25">
      <c r="B399" s="2">
        <v>4889124</v>
      </c>
      <c r="C399" s="2">
        <v>1.293472520525157E-2</v>
      </c>
      <c r="D399" s="2"/>
    </row>
    <row r="400" spans="2:4" x14ac:dyDescent="0.25">
      <c r="B400" s="2">
        <v>4901104</v>
      </c>
      <c r="C400" s="2">
        <v>1.7494115843918891E-2</v>
      </c>
      <c r="D400" s="2"/>
    </row>
    <row r="401" spans="2:4" x14ac:dyDescent="0.25">
      <c r="B401" s="2">
        <v>4913072</v>
      </c>
      <c r="C401" s="2">
        <v>1.082125549988547E-2</v>
      </c>
      <c r="D401" s="2"/>
    </row>
    <row r="402" spans="2:4" x14ac:dyDescent="0.25">
      <c r="B402" s="2">
        <v>4925056</v>
      </c>
      <c r="C402" s="2">
        <v>6.068340231989165E-3</v>
      </c>
      <c r="D402" s="2"/>
    </row>
    <row r="403" spans="2:4" x14ac:dyDescent="0.25">
      <c r="B403" s="2">
        <v>4937032</v>
      </c>
      <c r="C403" s="2">
        <v>1.3991705024343951E-2</v>
      </c>
      <c r="D403" s="2"/>
    </row>
    <row r="404" spans="2:4" x14ac:dyDescent="0.25">
      <c r="B404" s="2">
        <v>4949008</v>
      </c>
      <c r="C404" s="2">
        <v>1.524708051644056E-2</v>
      </c>
      <c r="D404" s="2"/>
    </row>
    <row r="405" spans="2:4" x14ac:dyDescent="0.25">
      <c r="B405" s="2">
        <v>4960984</v>
      </c>
      <c r="C405" s="2">
        <v>4.4187980401939426E-3</v>
      </c>
      <c r="D405" s="2"/>
    </row>
    <row r="406" spans="2:4" x14ac:dyDescent="0.25">
      <c r="B406" s="2">
        <v>4972960</v>
      </c>
      <c r="C406" s="2">
        <v>6.0023508620383019E-3</v>
      </c>
      <c r="D406" s="2"/>
    </row>
    <row r="407" spans="2:4" x14ac:dyDescent="0.25">
      <c r="B407" s="2">
        <v>4984940</v>
      </c>
      <c r="C407" s="2">
        <v>3.825060835632531E-3</v>
      </c>
      <c r="D407" s="2"/>
    </row>
    <row r="408" spans="2:4" x14ac:dyDescent="0.25">
      <c r="B408" s="2">
        <v>4996908</v>
      </c>
      <c r="C408" s="2">
        <v>2.9675320564838169E-3</v>
      </c>
      <c r="D408" s="2"/>
    </row>
    <row r="409" spans="2:4" x14ac:dyDescent="0.25">
      <c r="B409" s="2">
        <v>5008888</v>
      </c>
      <c r="C409" s="2">
        <v>8.4443836317526395E-3</v>
      </c>
      <c r="D409" s="2"/>
    </row>
    <row r="410" spans="2:4" x14ac:dyDescent="0.25">
      <c r="B410" s="2">
        <v>5020868</v>
      </c>
      <c r="C410" s="2">
        <v>6.0023508620383019E-3</v>
      </c>
      <c r="D410" s="2"/>
    </row>
    <row r="411" spans="2:4" x14ac:dyDescent="0.25">
      <c r="B411" s="2">
        <v>5032836</v>
      </c>
      <c r="C411" s="2">
        <v>2.4398758793487759E-3</v>
      </c>
      <c r="D411" s="2"/>
    </row>
    <row r="412" spans="2:4" x14ac:dyDescent="0.25">
      <c r="B412" s="2">
        <v>5044820</v>
      </c>
      <c r="C412" s="2">
        <v>1.2538399864680959E-2</v>
      </c>
      <c r="D412" s="2"/>
    </row>
    <row r="413" spans="2:4" x14ac:dyDescent="0.25">
      <c r="B413" s="2">
        <v>5056800</v>
      </c>
      <c r="C413" s="2">
        <v>1.0953328208808479E-2</v>
      </c>
      <c r="D413" s="2"/>
    </row>
    <row r="414" spans="2:4" x14ac:dyDescent="0.25">
      <c r="B414" s="2">
        <v>5068768</v>
      </c>
      <c r="C414" s="2">
        <v>6.2663121818027096E-3</v>
      </c>
      <c r="D414" s="2"/>
    </row>
    <row r="415" spans="2:4" x14ac:dyDescent="0.25">
      <c r="B415" s="2">
        <v>5080752</v>
      </c>
      <c r="C415" s="2">
        <v>5.5404431943605857E-3</v>
      </c>
      <c r="D415" s="2"/>
    </row>
    <row r="416" spans="2:4" x14ac:dyDescent="0.25">
      <c r="B416" s="2">
        <v>5092732</v>
      </c>
      <c r="C416" s="2">
        <v>8.1143280398380119E-3</v>
      </c>
      <c r="D416" s="2"/>
    </row>
    <row r="417" spans="2:4" x14ac:dyDescent="0.25">
      <c r="B417" s="2">
        <v>5104708</v>
      </c>
      <c r="C417" s="2">
        <v>1.300078166117718E-2</v>
      </c>
      <c r="D417" s="2"/>
    </row>
    <row r="418" spans="2:4" x14ac:dyDescent="0.25">
      <c r="B418" s="2">
        <v>5116676</v>
      </c>
      <c r="C418" s="2">
        <v>1.458632789520368E-2</v>
      </c>
      <c r="D418" s="2"/>
    </row>
    <row r="419" spans="2:4" x14ac:dyDescent="0.25">
      <c r="B419" s="2">
        <v>5128660</v>
      </c>
      <c r="C419" s="2">
        <v>8.9725058187350871E-3</v>
      </c>
      <c r="D419" s="2"/>
    </row>
    <row r="420" spans="2:4" x14ac:dyDescent="0.25">
      <c r="B420" s="2">
        <v>5140636</v>
      </c>
      <c r="C420" s="2">
        <v>1.24723478739457E-2</v>
      </c>
      <c r="D420" s="2"/>
    </row>
    <row r="421" spans="2:4" x14ac:dyDescent="0.25">
      <c r="B421" s="2">
        <v>5152604</v>
      </c>
      <c r="C421" s="2">
        <v>1.128352115364939E-2</v>
      </c>
      <c r="D421" s="2"/>
    </row>
    <row r="422" spans="2:4" x14ac:dyDescent="0.25">
      <c r="B422" s="2">
        <v>5164584</v>
      </c>
      <c r="C422" s="2">
        <v>1.0953328208808479E-2</v>
      </c>
      <c r="D422" s="2"/>
    </row>
    <row r="423" spans="2:4" x14ac:dyDescent="0.25">
      <c r="B423" s="2">
        <v>5176564</v>
      </c>
      <c r="C423" s="2">
        <v>7.5862723403482008E-3</v>
      </c>
      <c r="D423" s="2"/>
    </row>
    <row r="424" spans="2:4" x14ac:dyDescent="0.25">
      <c r="B424" s="2">
        <v>5188532</v>
      </c>
      <c r="C424" s="2">
        <v>4.3528246772714194E-3</v>
      </c>
      <c r="D424" s="2"/>
    </row>
    <row r="425" spans="2:4" x14ac:dyDescent="0.25">
      <c r="B425" s="2">
        <v>5200516</v>
      </c>
      <c r="C425" s="2">
        <v>0</v>
      </c>
      <c r="D425" s="2"/>
    </row>
    <row r="426" spans="2:4" x14ac:dyDescent="0.25">
      <c r="B426" s="2">
        <v>5212496</v>
      </c>
      <c r="C426" s="2">
        <v>3.6931262820341288E-3</v>
      </c>
      <c r="D426" s="2"/>
    </row>
    <row r="427" spans="2:4" x14ac:dyDescent="0.25">
      <c r="B427" s="2">
        <v>5224472</v>
      </c>
      <c r="C427" s="2">
        <v>8.5764103434173618E-3</v>
      </c>
      <c r="D427" s="2"/>
    </row>
    <row r="428" spans="2:4" x14ac:dyDescent="0.25">
      <c r="B428" s="2">
        <v>5236448</v>
      </c>
      <c r="C428" s="2">
        <v>9.1705621842851828E-3</v>
      </c>
      <c r="D428" s="2"/>
    </row>
    <row r="429" spans="2:4" x14ac:dyDescent="0.25">
      <c r="B429" s="2">
        <v>5248424</v>
      </c>
      <c r="C429" s="2">
        <v>8.3783712347851227E-3</v>
      </c>
      <c r="D429" s="2"/>
    </row>
    <row r="430" spans="2:4" x14ac:dyDescent="0.25">
      <c r="B430" s="2">
        <v>5260400</v>
      </c>
      <c r="C430" s="2">
        <v>5.4084753362913466E-3</v>
      </c>
      <c r="D430" s="2"/>
    </row>
    <row r="431" spans="2:4" x14ac:dyDescent="0.25">
      <c r="B431" s="2">
        <v>5272368</v>
      </c>
      <c r="C431" s="2">
        <v>4.6826978970109148E-3</v>
      </c>
      <c r="D431" s="2"/>
    </row>
    <row r="432" spans="2:4" x14ac:dyDescent="0.25">
      <c r="B432" s="2">
        <v>5284352</v>
      </c>
      <c r="C432" s="2">
        <v>1.491669624092744E-2</v>
      </c>
      <c r="D432" s="2"/>
    </row>
    <row r="433" spans="2:4" x14ac:dyDescent="0.25">
      <c r="B433" s="2">
        <v>5296332</v>
      </c>
      <c r="C433" s="2">
        <v>1.617224121202995E-2</v>
      </c>
      <c r="D433" s="2"/>
    </row>
    <row r="434" spans="2:4" x14ac:dyDescent="0.25">
      <c r="B434" s="2">
        <v>5308304</v>
      </c>
      <c r="C434" s="2">
        <v>1.6370506172694459E-2</v>
      </c>
      <c r="D434" s="2"/>
    </row>
    <row r="435" spans="2:4" x14ac:dyDescent="0.25">
      <c r="B435" s="2">
        <v>5320284</v>
      </c>
      <c r="C435" s="2">
        <v>1.181186305831719E-2</v>
      </c>
      <c r="D435" s="2"/>
    </row>
    <row r="436" spans="2:4" x14ac:dyDescent="0.25">
      <c r="B436" s="2">
        <v>5332260</v>
      </c>
      <c r="C436" s="2">
        <v>6.9922586025169776E-3</v>
      </c>
      <c r="D436" s="2"/>
    </row>
    <row r="437" spans="2:4" x14ac:dyDescent="0.25">
      <c r="B437" s="2">
        <v>5344236</v>
      </c>
      <c r="C437" s="2">
        <v>1.1085403471537461E-2</v>
      </c>
      <c r="D437" s="2"/>
    </row>
    <row r="438" spans="2:4" x14ac:dyDescent="0.25">
      <c r="B438" s="2">
        <v>5356212</v>
      </c>
      <c r="C438" s="2">
        <v>1.861790942707554E-2</v>
      </c>
      <c r="D438" s="2"/>
    </row>
    <row r="439" spans="2:4" x14ac:dyDescent="0.25">
      <c r="B439" s="2">
        <v>5368188</v>
      </c>
      <c r="C439" s="2">
        <v>1.5841812347060599E-2</v>
      </c>
      <c r="D439" s="2"/>
    </row>
    <row r="440" spans="2:4" x14ac:dyDescent="0.25">
      <c r="B440" s="2">
        <v>5380164</v>
      </c>
      <c r="C440" s="2">
        <v>1.9741886819162072E-2</v>
      </c>
      <c r="D440" s="2"/>
    </row>
    <row r="441" spans="2:4" x14ac:dyDescent="0.25">
      <c r="B441" s="2">
        <v>5392136</v>
      </c>
      <c r="C441" s="2">
        <v>1.70314307591777E-2</v>
      </c>
      <c r="D441" s="2"/>
    </row>
    <row r="442" spans="2:4" x14ac:dyDescent="0.25">
      <c r="B442" s="2">
        <v>5404120</v>
      </c>
      <c r="C442" s="2">
        <v>1.6106154165366319E-2</v>
      </c>
      <c r="D442" s="2"/>
    </row>
    <row r="443" spans="2:4" x14ac:dyDescent="0.25">
      <c r="B443" s="2">
        <v>5416096</v>
      </c>
      <c r="C443" s="2">
        <v>2.0469264206371851E-2</v>
      </c>
      <c r="D443" s="2"/>
    </row>
    <row r="444" spans="2:4" x14ac:dyDescent="0.25">
      <c r="B444" s="2">
        <v>5428068</v>
      </c>
      <c r="C444" s="2">
        <v>1.775852132159126E-2</v>
      </c>
      <c r="D444" s="2"/>
    </row>
    <row r="445" spans="2:4" x14ac:dyDescent="0.25">
      <c r="B445" s="2">
        <v>5440048</v>
      </c>
      <c r="C445" s="2">
        <v>1.6767053285166891E-2</v>
      </c>
      <c r="D445" s="2"/>
    </row>
    <row r="446" spans="2:4" x14ac:dyDescent="0.25">
      <c r="B446" s="2">
        <v>5452024</v>
      </c>
      <c r="C446" s="2">
        <v>1.082125549988547E-2</v>
      </c>
      <c r="D446" s="2"/>
    </row>
    <row r="447" spans="2:4" x14ac:dyDescent="0.25">
      <c r="B447" s="2">
        <v>5463996</v>
      </c>
      <c r="C447" s="2">
        <v>4.2208798731118088E-3</v>
      </c>
      <c r="D447" s="2"/>
    </row>
    <row r="448" spans="2:4" x14ac:dyDescent="0.25">
      <c r="B448" s="2">
        <v>5475980</v>
      </c>
      <c r="C448" s="2">
        <v>1.2274195729633969E-2</v>
      </c>
      <c r="D448" s="2"/>
    </row>
    <row r="449" spans="2:4" x14ac:dyDescent="0.25">
      <c r="B449" s="2">
        <v>5487956</v>
      </c>
      <c r="C449" s="2">
        <v>5.4084753362913466E-3</v>
      </c>
      <c r="D449" s="2"/>
    </row>
    <row r="450" spans="2:4" x14ac:dyDescent="0.25">
      <c r="B450" s="2">
        <v>5499932</v>
      </c>
      <c r="C450" s="2">
        <v>5.2746630168802925E-4</v>
      </c>
      <c r="D450" s="2"/>
    </row>
    <row r="451" spans="2:4" x14ac:dyDescent="0.25">
      <c r="B451" s="2">
        <v>5511904</v>
      </c>
      <c r="C451" s="2">
        <v>1.0549736770842429E-3</v>
      </c>
      <c r="D451" s="2"/>
    </row>
    <row r="452" spans="2:4" x14ac:dyDescent="0.25">
      <c r="B452" s="2">
        <v>5523884</v>
      </c>
      <c r="C452" s="2">
        <v>9.3026029564484067E-3</v>
      </c>
      <c r="D452" s="2"/>
    </row>
    <row r="453" spans="2:4" x14ac:dyDescent="0.25">
      <c r="B453" s="2">
        <v>5535860</v>
      </c>
      <c r="C453" s="2">
        <v>9.8968180581121331E-3</v>
      </c>
      <c r="D453" s="2"/>
    </row>
    <row r="454" spans="2:4" x14ac:dyDescent="0.25">
      <c r="B454" s="2">
        <v>5547828</v>
      </c>
      <c r="C454" s="2">
        <v>6.6622733593603234E-3</v>
      </c>
      <c r="D454" s="2"/>
    </row>
    <row r="455" spans="2:4" x14ac:dyDescent="0.25">
      <c r="B455" s="2">
        <v>5559816</v>
      </c>
      <c r="C455" s="2">
        <v>7.3222598384975581E-3</v>
      </c>
      <c r="D455" s="2"/>
    </row>
    <row r="456" spans="2:4" x14ac:dyDescent="0.25">
      <c r="B456" s="2">
        <v>5571788</v>
      </c>
      <c r="C456" s="2">
        <v>8.2463483586849209E-3</v>
      </c>
      <c r="D456" s="2"/>
    </row>
    <row r="457" spans="2:4" x14ac:dyDescent="0.25">
      <c r="B457" s="2">
        <v>5583756</v>
      </c>
      <c r="C457" s="2">
        <v>1.260445249336356E-2</v>
      </c>
      <c r="D457" s="2"/>
    </row>
    <row r="458" spans="2:4" x14ac:dyDescent="0.25">
      <c r="B458" s="2">
        <v>5595740</v>
      </c>
      <c r="C458" s="2">
        <v>1.927905034489668E-2</v>
      </c>
      <c r="D458" s="2"/>
    </row>
    <row r="459" spans="2:4" x14ac:dyDescent="0.25">
      <c r="B459" s="2">
        <v>5607716</v>
      </c>
      <c r="C459" s="2">
        <v>1.6370506172694459E-2</v>
      </c>
      <c r="D459" s="2"/>
    </row>
    <row r="460" spans="2:4" x14ac:dyDescent="0.25">
      <c r="B460" s="2">
        <v>5619696</v>
      </c>
      <c r="C460" s="2">
        <v>1.101936552095773E-2</v>
      </c>
      <c r="D460" s="2"/>
    </row>
    <row r="461" spans="2:4" x14ac:dyDescent="0.25">
      <c r="B461" s="2">
        <v>5631672</v>
      </c>
      <c r="C461" s="2">
        <v>1.088729153511073E-2</v>
      </c>
      <c r="D461" s="2"/>
    </row>
    <row r="462" spans="2:4" x14ac:dyDescent="0.25">
      <c r="B462" s="2">
        <v>5643644</v>
      </c>
      <c r="C462" s="2">
        <v>1.3331073507390359E-2</v>
      </c>
      <c r="D462" s="2"/>
    </row>
    <row r="463" spans="2:4" x14ac:dyDescent="0.25">
      <c r="B463" s="2">
        <v>5655624</v>
      </c>
      <c r="C463" s="2">
        <v>1.1217481287904301E-2</v>
      </c>
      <c r="D463" s="2"/>
    </row>
    <row r="464" spans="2:4" x14ac:dyDescent="0.25">
      <c r="B464" s="2">
        <v>5667596</v>
      </c>
      <c r="C464" s="2">
        <v>8.5764103434173618E-3</v>
      </c>
      <c r="D464" s="2"/>
    </row>
    <row r="465" spans="2:4" x14ac:dyDescent="0.25">
      <c r="B465" s="2">
        <v>5679580</v>
      </c>
      <c r="C465" s="2">
        <v>1.075522010315373E-2</v>
      </c>
      <c r="D465" s="2"/>
    </row>
    <row r="466" spans="2:4" x14ac:dyDescent="0.25">
      <c r="B466" s="2">
        <v>5691556</v>
      </c>
      <c r="C466" s="2">
        <v>1.4982771821730859E-2</v>
      </c>
      <c r="D466" s="2"/>
    </row>
    <row r="467" spans="2:4" x14ac:dyDescent="0.25">
      <c r="B467" s="2">
        <v>5703524</v>
      </c>
      <c r="C467" s="2">
        <v>1.134956165774093E-2</v>
      </c>
      <c r="D467" s="2"/>
    </row>
    <row r="468" spans="2:4" x14ac:dyDescent="0.25">
      <c r="B468" s="2">
        <v>5715504</v>
      </c>
      <c r="C468" s="2">
        <v>2.1760631780806052E-3</v>
      </c>
      <c r="D468" s="2"/>
    </row>
    <row r="469" spans="2:4" x14ac:dyDescent="0.25">
      <c r="B469" s="2">
        <v>5727480</v>
      </c>
      <c r="C469" s="2">
        <v>5.1445473029369882E-3</v>
      </c>
      <c r="D469" s="2"/>
    </row>
    <row r="470" spans="2:4" x14ac:dyDescent="0.25">
      <c r="B470" s="2">
        <v>5739452</v>
      </c>
      <c r="C470" s="2">
        <v>0</v>
      </c>
      <c r="D470" s="2"/>
    </row>
    <row r="471" spans="2:4" x14ac:dyDescent="0.25">
      <c r="B471" s="2">
        <v>5751436</v>
      </c>
      <c r="C471" s="2">
        <v>8.5103966679703994E-3</v>
      </c>
      <c r="D471" s="2"/>
    </row>
    <row r="472" spans="2:4" x14ac:dyDescent="0.25">
      <c r="B472" s="2">
        <v>5763412</v>
      </c>
      <c r="C472" s="2">
        <v>1.6106154165366319E-2</v>
      </c>
      <c r="D472" s="2"/>
    </row>
    <row r="473" spans="2:4" x14ac:dyDescent="0.25">
      <c r="B473" s="2">
        <v>5775384</v>
      </c>
      <c r="C473" s="2">
        <v>5.4084753362913466E-3</v>
      </c>
      <c r="D473" s="2"/>
    </row>
    <row r="474" spans="2:4" x14ac:dyDescent="0.25">
      <c r="B474" s="2">
        <v>5787360</v>
      </c>
      <c r="C474" s="2">
        <v>2.9015727906311268E-3</v>
      </c>
      <c r="D474" s="2"/>
    </row>
    <row r="475" spans="2:4" x14ac:dyDescent="0.25">
      <c r="B475" s="2">
        <v>5799340</v>
      </c>
      <c r="C475" s="2">
        <v>5.0125871279886438E-3</v>
      </c>
      <c r="D475" s="2"/>
    </row>
    <row r="476" spans="2:4" x14ac:dyDescent="0.25">
      <c r="B476" s="2">
        <v>5811316</v>
      </c>
      <c r="C476" s="2">
        <v>7.1242571779175992E-3</v>
      </c>
      <c r="D476" s="2"/>
    </row>
    <row r="477" spans="2:4" x14ac:dyDescent="0.25">
      <c r="B477" s="2">
        <v>5823284</v>
      </c>
      <c r="C477" s="2">
        <v>3.2973380002815629E-3</v>
      </c>
      <c r="D477" s="2"/>
    </row>
    <row r="478" spans="2:4" x14ac:dyDescent="0.25">
      <c r="B478" s="2">
        <v>5835264</v>
      </c>
      <c r="C478" s="2">
        <v>2.3079682462992992E-3</v>
      </c>
      <c r="D478" s="2"/>
    </row>
    <row r="479" spans="2:4" x14ac:dyDescent="0.25">
      <c r="B479" s="2">
        <v>5847244</v>
      </c>
      <c r="C479" s="2">
        <v>9.698740607711297E-3</v>
      </c>
      <c r="D479" s="2"/>
    </row>
    <row r="480" spans="2:4" x14ac:dyDescent="0.25">
      <c r="B480" s="2">
        <v>5859216</v>
      </c>
      <c r="C480" s="2">
        <v>8.7744552049232472E-3</v>
      </c>
      <c r="D480" s="2"/>
    </row>
    <row r="481" spans="2:4" x14ac:dyDescent="0.25">
      <c r="B481" s="2">
        <v>5871200</v>
      </c>
      <c r="C481" s="2">
        <v>6.2003208918924146E-3</v>
      </c>
      <c r="D481" s="2"/>
    </row>
    <row r="482" spans="2:4" x14ac:dyDescent="0.25">
      <c r="B482" s="2">
        <v>5883176</v>
      </c>
      <c r="C482" s="2">
        <v>9.2365822508678284E-3</v>
      </c>
      <c r="D482" s="2"/>
    </row>
    <row r="483" spans="2:4" x14ac:dyDescent="0.25">
      <c r="B483" s="2">
        <v>5895152</v>
      </c>
      <c r="C483" s="2">
        <v>1.1679773752659861E-2</v>
      </c>
      <c r="D483" s="2"/>
    </row>
    <row r="484" spans="2:4" x14ac:dyDescent="0.25">
      <c r="B484" s="2">
        <v>5907124</v>
      </c>
      <c r="C484" s="2">
        <v>1.372744476656193E-2</v>
      </c>
      <c r="D484" s="2"/>
    </row>
    <row r="485" spans="2:4" x14ac:dyDescent="0.25">
      <c r="B485" s="2">
        <v>5919100</v>
      </c>
      <c r="C485" s="2">
        <v>7.3222598384975581E-3</v>
      </c>
      <c r="D485" s="2"/>
    </row>
    <row r="486" spans="2:4" x14ac:dyDescent="0.25">
      <c r="B486" s="2">
        <v>5931076</v>
      </c>
      <c r="C486" s="2">
        <v>1.3529256267630491E-2</v>
      </c>
      <c r="D486" s="2"/>
    </row>
    <row r="487" spans="2:4" x14ac:dyDescent="0.25">
      <c r="B487" s="2">
        <v>5943048</v>
      </c>
      <c r="C487" s="2">
        <v>1.736191692323957E-2</v>
      </c>
      <c r="D487" s="2"/>
    </row>
    <row r="488" spans="2:4" x14ac:dyDescent="0.25">
      <c r="B488" s="2">
        <v>5955028</v>
      </c>
      <c r="C488" s="2">
        <v>9.5666921683296418E-3</v>
      </c>
      <c r="D488" s="2"/>
    </row>
    <row r="489" spans="2:4" x14ac:dyDescent="0.25">
      <c r="B489" s="2">
        <v>5970952</v>
      </c>
      <c r="C489" s="2">
        <v>9.5666921683296418E-3</v>
      </c>
      <c r="D489" s="2"/>
    </row>
    <row r="490" spans="2:4" x14ac:dyDescent="0.25">
      <c r="B490" s="2">
        <v>5978972</v>
      </c>
      <c r="C490" s="2">
        <v>1.1547686999884061E-2</v>
      </c>
      <c r="D490" s="2"/>
    </row>
    <row r="491" spans="2:4" x14ac:dyDescent="0.25">
      <c r="B491" s="2">
        <v>5990956</v>
      </c>
      <c r="C491" s="2">
        <v>1.3132896486408399E-2</v>
      </c>
      <c r="D491" s="2"/>
    </row>
    <row r="492" spans="2:4" x14ac:dyDescent="0.25">
      <c r="B492" s="2">
        <v>6002932</v>
      </c>
      <c r="C492" s="2">
        <v>6.2663121818027096E-3</v>
      </c>
      <c r="D492" s="2"/>
    </row>
    <row r="493" spans="2:4" x14ac:dyDescent="0.25">
      <c r="B493" s="2">
        <v>6014904</v>
      </c>
      <c r="C493" s="2">
        <v>3.825060835632531E-3</v>
      </c>
      <c r="D493" s="2"/>
    </row>
    <row r="494" spans="2:4" x14ac:dyDescent="0.25">
      <c r="B494" s="2">
        <v>6026888</v>
      </c>
      <c r="C494" s="2">
        <v>1.1679773752659861E-2</v>
      </c>
      <c r="D494" s="2"/>
    </row>
    <row r="495" spans="2:4" x14ac:dyDescent="0.25">
      <c r="B495" s="2">
        <v>6038864</v>
      </c>
      <c r="C495" s="2">
        <v>1.432204468983588E-2</v>
      </c>
      <c r="D495" s="2"/>
    </row>
    <row r="496" spans="2:4" x14ac:dyDescent="0.25">
      <c r="B496" s="2">
        <v>6050844</v>
      </c>
      <c r="C496" s="2">
        <v>1.6304417215715E-2</v>
      </c>
      <c r="D496" s="2"/>
    </row>
    <row r="497" spans="2:4" x14ac:dyDescent="0.25">
      <c r="B497" s="2">
        <v>6062820</v>
      </c>
      <c r="C497" s="2">
        <v>1.504884803970487E-2</v>
      </c>
      <c r="D497" s="2"/>
    </row>
    <row r="498" spans="2:4" x14ac:dyDescent="0.25">
      <c r="B498" s="2">
        <v>6074796</v>
      </c>
      <c r="C498" s="2">
        <v>1.161373005715125E-2</v>
      </c>
      <c r="D498" s="2"/>
    </row>
    <row r="499" spans="2:4" x14ac:dyDescent="0.25">
      <c r="B499" s="2">
        <v>6086772</v>
      </c>
      <c r="C499" s="2">
        <v>8.3783712347851227E-3</v>
      </c>
      <c r="D499" s="2"/>
    </row>
    <row r="500" spans="2:4" x14ac:dyDescent="0.25">
      <c r="B500" s="2">
        <v>6098740</v>
      </c>
      <c r="C500" s="2">
        <v>1.24723478739457E-2</v>
      </c>
      <c r="D500" s="2"/>
    </row>
    <row r="501" spans="2:4" x14ac:dyDescent="0.25">
      <c r="B501" s="2">
        <v>6110724</v>
      </c>
      <c r="C501" s="2">
        <v>1.70314307591777E-2</v>
      </c>
      <c r="D501" s="2"/>
    </row>
    <row r="502" spans="2:4" x14ac:dyDescent="0.25">
      <c r="B502" s="2">
        <v>6122700</v>
      </c>
      <c r="C502" s="2">
        <v>1.551139940453666E-2</v>
      </c>
      <c r="D502" s="2"/>
    </row>
    <row r="503" spans="2:4" x14ac:dyDescent="0.25">
      <c r="B503" s="2">
        <v>6134672</v>
      </c>
      <c r="C503" s="2">
        <v>1.577572848467626E-2</v>
      </c>
      <c r="D503" s="2"/>
    </row>
    <row r="504" spans="2:4" x14ac:dyDescent="0.25">
      <c r="B504" s="2">
        <v>6146652</v>
      </c>
      <c r="C504" s="2">
        <v>1.7428016065381999E-2</v>
      </c>
      <c r="D504" s="2"/>
    </row>
    <row r="505" spans="2:4" x14ac:dyDescent="0.25">
      <c r="B505" s="2">
        <v>6158628</v>
      </c>
      <c r="C505" s="2">
        <v>1.551139940453666E-2</v>
      </c>
      <c r="D505" s="2"/>
    </row>
    <row r="506" spans="2:4" x14ac:dyDescent="0.25">
      <c r="B506" s="2">
        <v>6170604</v>
      </c>
      <c r="C506" s="2">
        <v>1.51810023870807E-2</v>
      </c>
      <c r="D506" s="2"/>
    </row>
    <row r="507" spans="2:4" x14ac:dyDescent="0.25">
      <c r="B507" s="2">
        <v>6182580</v>
      </c>
      <c r="C507" s="2">
        <v>1.4982771821730859E-2</v>
      </c>
      <c r="D507" s="2"/>
    </row>
    <row r="508" spans="2:4" x14ac:dyDescent="0.25">
      <c r="B508" s="2">
        <v>6194556</v>
      </c>
      <c r="C508" s="2">
        <v>1.7163623315388489E-2</v>
      </c>
      <c r="D508" s="2"/>
    </row>
    <row r="509" spans="2:4" x14ac:dyDescent="0.25">
      <c r="B509" s="2">
        <v>6206532</v>
      </c>
      <c r="C509" s="2">
        <v>1.214209749021454E-2</v>
      </c>
      <c r="D509" s="2"/>
    </row>
    <row r="510" spans="2:4" x14ac:dyDescent="0.25">
      <c r="B510" s="2">
        <v>6218504</v>
      </c>
      <c r="C510" s="2">
        <v>7.4542648102914697E-3</v>
      </c>
      <c r="D510" s="2"/>
    </row>
    <row r="511" spans="2:4" x14ac:dyDescent="0.25">
      <c r="B511" s="2">
        <v>6230484</v>
      </c>
      <c r="C511" s="2">
        <v>1.293472520525157E-2</v>
      </c>
      <c r="D511" s="2"/>
    </row>
    <row r="512" spans="2:4" x14ac:dyDescent="0.25">
      <c r="B512" s="2">
        <v>6242464</v>
      </c>
      <c r="C512" s="2">
        <v>1.775852132159126E-2</v>
      </c>
      <c r="D512" s="2"/>
    </row>
    <row r="513" spans="2:4" x14ac:dyDescent="0.25">
      <c r="B513" s="2">
        <v>6254432</v>
      </c>
      <c r="C513" s="2">
        <v>1.7428016065381999E-2</v>
      </c>
      <c r="D513" s="2"/>
    </row>
    <row r="514" spans="2:4" x14ac:dyDescent="0.25">
      <c r="B514" s="2">
        <v>6266416</v>
      </c>
      <c r="C514" s="2">
        <v>1.808904248504016E-2</v>
      </c>
      <c r="D514" s="2"/>
    </row>
    <row r="515" spans="2:4" x14ac:dyDescent="0.25">
      <c r="B515" s="2">
        <v>6278392</v>
      </c>
      <c r="C515" s="2">
        <v>1.3331073507390359E-2</v>
      </c>
      <c r="D515" s="2"/>
    </row>
    <row r="516" spans="2:4" x14ac:dyDescent="0.25">
      <c r="B516" s="2">
        <v>6290364</v>
      </c>
      <c r="C516" s="2">
        <v>1.068918534493651E-2</v>
      </c>
      <c r="D516" s="2"/>
    </row>
    <row r="517" spans="2:4" x14ac:dyDescent="0.25">
      <c r="B517" s="2">
        <v>6302344</v>
      </c>
      <c r="C517" s="2">
        <v>1.293472520525157E-2</v>
      </c>
      <c r="D517" s="2"/>
    </row>
    <row r="518" spans="2:4" x14ac:dyDescent="0.25">
      <c r="B518" s="2">
        <v>6314320</v>
      </c>
      <c r="C518" s="2">
        <v>1.1217481287904301E-2</v>
      </c>
      <c r="D518" s="2"/>
    </row>
    <row r="519" spans="2:4" x14ac:dyDescent="0.25">
      <c r="B519" s="2">
        <v>6330256</v>
      </c>
      <c r="C519" s="2">
        <v>7.3882620046011446E-3</v>
      </c>
      <c r="D519" s="2"/>
    </row>
    <row r="520" spans="2:4" x14ac:dyDescent="0.25">
      <c r="B520" s="2">
        <v>6338272</v>
      </c>
      <c r="C520" s="2">
        <v>1.5841812347060599E-2</v>
      </c>
      <c r="D520" s="2"/>
    </row>
    <row r="521" spans="2:4" x14ac:dyDescent="0.25">
      <c r="B521" s="2">
        <v>6350248</v>
      </c>
      <c r="C521" s="2">
        <v>1.7956832110959581E-2</v>
      </c>
      <c r="D521" s="2"/>
    </row>
    <row r="522" spans="2:4" x14ac:dyDescent="0.25">
      <c r="B522" s="2">
        <v>6362224</v>
      </c>
      <c r="C522" s="2">
        <v>1.075522010315373E-2</v>
      </c>
      <c r="D522" s="2"/>
    </row>
    <row r="523" spans="2:4" x14ac:dyDescent="0.25">
      <c r="B523" s="2">
        <v>6374188</v>
      </c>
      <c r="C523" s="2">
        <v>6.9262602743755822E-3</v>
      </c>
      <c r="D523" s="2"/>
    </row>
    <row r="524" spans="2:4" x14ac:dyDescent="0.25">
      <c r="B524" s="2">
        <v>6386172</v>
      </c>
      <c r="C524" s="2">
        <v>4.7486744623916142E-3</v>
      </c>
      <c r="D524" s="2"/>
    </row>
    <row r="525" spans="2:4" x14ac:dyDescent="0.25">
      <c r="B525" s="2">
        <v>6398144</v>
      </c>
      <c r="C525" s="2">
        <v>0</v>
      </c>
      <c r="D525" s="2"/>
    </row>
    <row r="526" spans="2:4" x14ac:dyDescent="0.25">
      <c r="B526" s="2">
        <v>6410116</v>
      </c>
      <c r="C526" s="2">
        <v>0</v>
      </c>
      <c r="D526" s="2"/>
    </row>
    <row r="527" spans="2:4" x14ac:dyDescent="0.25">
      <c r="B527" s="2">
        <v>6422100</v>
      </c>
      <c r="C527" s="2">
        <v>1.0549736770842429E-3</v>
      </c>
      <c r="D527" s="2"/>
    </row>
    <row r="528" spans="2:4" x14ac:dyDescent="0.25">
      <c r="B528" s="2">
        <v>6434076</v>
      </c>
      <c r="C528" s="2">
        <v>4.9466080010203547E-3</v>
      </c>
      <c r="D528" s="2"/>
    </row>
    <row r="529" spans="2:4" x14ac:dyDescent="0.25">
      <c r="B529" s="2">
        <v>6446044</v>
      </c>
      <c r="C529" s="2">
        <v>7.4542648102914697E-3</v>
      </c>
      <c r="D529" s="2"/>
    </row>
    <row r="530" spans="2:4" x14ac:dyDescent="0.25">
      <c r="B530" s="2">
        <v>6458024</v>
      </c>
      <c r="C530" s="2">
        <v>9.5666921683296418E-3</v>
      </c>
      <c r="D530" s="2"/>
    </row>
    <row r="531" spans="2:4" x14ac:dyDescent="0.25">
      <c r="B531" s="2">
        <v>6470000</v>
      </c>
      <c r="C531" s="2">
        <v>4.880629514417382E-3</v>
      </c>
      <c r="D531" s="2"/>
    </row>
    <row r="532" spans="2:4" x14ac:dyDescent="0.25">
      <c r="B532" s="2">
        <v>6481976</v>
      </c>
      <c r="C532" s="2">
        <v>9.698740607711297E-3</v>
      </c>
      <c r="D532" s="2"/>
    </row>
    <row r="533" spans="2:4" x14ac:dyDescent="0.25">
      <c r="B533" s="2">
        <v>6493948</v>
      </c>
      <c r="C533" s="2">
        <v>1.201000180308852E-2</v>
      </c>
      <c r="D533" s="2"/>
    </row>
    <row r="534" spans="2:4" x14ac:dyDescent="0.25">
      <c r="B534" s="2">
        <v>6505932</v>
      </c>
      <c r="C534" s="2">
        <v>2.110111605835473E-3</v>
      </c>
      <c r="D534" s="2"/>
    </row>
    <row r="535" spans="2:4" x14ac:dyDescent="0.25">
      <c r="B535" s="2">
        <v>6517904</v>
      </c>
      <c r="C535" s="2">
        <v>5.1445473029369882E-3</v>
      </c>
      <c r="D535" s="2"/>
    </row>
    <row r="536" spans="2:4" x14ac:dyDescent="0.25">
      <c r="B536" s="2">
        <v>6529876</v>
      </c>
      <c r="C536" s="2">
        <v>8.5103966679703994E-3</v>
      </c>
      <c r="D536" s="2"/>
    </row>
    <row r="537" spans="2:4" x14ac:dyDescent="0.25">
      <c r="B537" s="2">
        <v>6541860</v>
      </c>
      <c r="C537" s="2">
        <v>1.504884803970487E-2</v>
      </c>
      <c r="D537" s="2"/>
    </row>
    <row r="538" spans="2:4" x14ac:dyDescent="0.25">
      <c r="B538" s="2">
        <v>6553836</v>
      </c>
      <c r="C538" s="2">
        <v>2.0469264206371851E-2</v>
      </c>
      <c r="D538" s="2"/>
    </row>
    <row r="539" spans="2:4" x14ac:dyDescent="0.25">
      <c r="B539" s="2">
        <v>6565804</v>
      </c>
      <c r="C539" s="2">
        <v>2.0403135811782321E-2</v>
      </c>
      <c r="D539" s="2"/>
    </row>
    <row r="540" spans="2:4" x14ac:dyDescent="0.25">
      <c r="B540" s="2">
        <v>6577788</v>
      </c>
      <c r="C540" s="2">
        <v>1.8353470867250671E-2</v>
      </c>
      <c r="D540" s="2"/>
    </row>
    <row r="541" spans="2:4" x14ac:dyDescent="0.25">
      <c r="B541" s="2">
        <v>6589764</v>
      </c>
      <c r="C541" s="2">
        <v>1.551139940453666E-2</v>
      </c>
      <c r="D541" s="2"/>
    </row>
    <row r="542" spans="2:4" x14ac:dyDescent="0.25">
      <c r="B542" s="2">
        <v>6601744</v>
      </c>
      <c r="C542" s="2">
        <v>2.9675320564838169E-3</v>
      </c>
      <c r="D542" s="2"/>
    </row>
    <row r="543" spans="2:4" x14ac:dyDescent="0.25">
      <c r="B543" s="2">
        <v>6613720</v>
      </c>
      <c r="C543" s="2">
        <v>7.4542648102914697E-3</v>
      </c>
      <c r="D543" s="2"/>
    </row>
    <row r="544" spans="2:4" x14ac:dyDescent="0.25">
      <c r="B544" s="2">
        <v>6625696</v>
      </c>
      <c r="C544" s="2">
        <v>1.418990691135079E-2</v>
      </c>
      <c r="D544" s="2"/>
    </row>
    <row r="545" spans="2:4" x14ac:dyDescent="0.25">
      <c r="B545" s="2">
        <v>6637668</v>
      </c>
      <c r="C545" s="2">
        <v>1.101936552095773E-2</v>
      </c>
      <c r="D545" s="2"/>
    </row>
    <row r="546" spans="2:4" x14ac:dyDescent="0.25">
      <c r="B546" s="2">
        <v>6649636</v>
      </c>
      <c r="C546" s="2">
        <v>6.7942655373158106E-3</v>
      </c>
      <c r="D546" s="2"/>
    </row>
    <row r="547" spans="2:4" x14ac:dyDescent="0.25">
      <c r="B547" s="2">
        <v>6661620</v>
      </c>
      <c r="C547" s="2">
        <v>7.3222598384975581E-3</v>
      </c>
      <c r="D547" s="2"/>
    </row>
    <row r="548" spans="2:4" x14ac:dyDescent="0.25">
      <c r="B548" s="2">
        <v>6673596</v>
      </c>
      <c r="C548" s="2">
        <v>1.6238328895486511E-2</v>
      </c>
      <c r="D548" s="2"/>
    </row>
    <row r="549" spans="2:4" x14ac:dyDescent="0.25">
      <c r="B549" s="2">
        <v>6689528</v>
      </c>
      <c r="C549" s="2">
        <v>1.300078166117718E-2</v>
      </c>
      <c r="D549" s="2"/>
    </row>
    <row r="550" spans="2:4" x14ac:dyDescent="0.25">
      <c r="B550" s="2">
        <v>6697548</v>
      </c>
      <c r="C550" s="2">
        <v>7.7182824284994789E-3</v>
      </c>
      <c r="D550" s="2"/>
    </row>
    <row r="551" spans="2:4" x14ac:dyDescent="0.25">
      <c r="B551" s="2">
        <v>6709524</v>
      </c>
      <c r="C551" s="2">
        <v>1.6106154165366319E-2</v>
      </c>
      <c r="D551" s="2"/>
    </row>
    <row r="552" spans="2:4" x14ac:dyDescent="0.25">
      <c r="B552" s="2">
        <v>6721496</v>
      </c>
      <c r="C552" s="2">
        <v>1.86840206571268E-2</v>
      </c>
      <c r="D552" s="2"/>
    </row>
    <row r="553" spans="2:4" x14ac:dyDescent="0.25">
      <c r="B553" s="2">
        <v>6733472</v>
      </c>
      <c r="C553" s="2">
        <v>1.346319470989008E-2</v>
      </c>
      <c r="D553" s="2"/>
    </row>
    <row r="554" spans="2:4" x14ac:dyDescent="0.25">
      <c r="B554" s="2">
        <v>6745452</v>
      </c>
      <c r="C554" s="2">
        <v>1.300078166117718E-2</v>
      </c>
      <c r="D554" s="2"/>
    </row>
    <row r="555" spans="2:4" x14ac:dyDescent="0.25">
      <c r="B555" s="2">
        <v>6757428</v>
      </c>
      <c r="C555" s="2">
        <v>1.306683875490312E-2</v>
      </c>
      <c r="D555" s="2"/>
    </row>
    <row r="556" spans="2:4" x14ac:dyDescent="0.25">
      <c r="B556" s="2">
        <v>6769396</v>
      </c>
      <c r="C556" s="2">
        <v>1.161373005715125E-2</v>
      </c>
      <c r="D556" s="2"/>
    </row>
    <row r="557" spans="2:4" x14ac:dyDescent="0.25">
      <c r="B557" s="2">
        <v>6781376</v>
      </c>
      <c r="C557" s="2">
        <v>7.5202682555474956E-3</v>
      </c>
      <c r="D557" s="2"/>
    </row>
    <row r="558" spans="2:4" x14ac:dyDescent="0.25">
      <c r="B558" s="2">
        <v>6793356</v>
      </c>
      <c r="C558" s="2">
        <v>3.033491963333542E-3</v>
      </c>
      <c r="D558" s="2"/>
    </row>
    <row r="559" spans="2:4" x14ac:dyDescent="0.25">
      <c r="B559" s="2">
        <v>6805328</v>
      </c>
      <c r="C559" s="2">
        <v>1.0549736770842429E-3</v>
      </c>
      <c r="D559" s="2"/>
    </row>
    <row r="560" spans="2:4" x14ac:dyDescent="0.25">
      <c r="B560" s="2">
        <v>6817308</v>
      </c>
      <c r="C560" s="2">
        <v>0</v>
      </c>
      <c r="D560" s="2"/>
    </row>
    <row r="561" spans="2:4" x14ac:dyDescent="0.25">
      <c r="B561" s="2">
        <v>6829284</v>
      </c>
      <c r="C561" s="2">
        <v>4.6826978970109148E-3</v>
      </c>
      <c r="D561" s="2"/>
    </row>
    <row r="562" spans="2:4" x14ac:dyDescent="0.25">
      <c r="B562" s="2">
        <v>6841252</v>
      </c>
      <c r="C562" s="2">
        <v>1.101936552095773E-2</v>
      </c>
      <c r="D562" s="2"/>
    </row>
    <row r="563" spans="2:4" x14ac:dyDescent="0.25">
      <c r="B563" s="2">
        <v>6853232</v>
      </c>
      <c r="C563" s="2">
        <v>1.273655966448676E-2</v>
      </c>
      <c r="D563" s="2"/>
    </row>
    <row r="564" spans="2:4" x14ac:dyDescent="0.25">
      <c r="B564" s="2">
        <v>6865212</v>
      </c>
      <c r="C564" s="2">
        <v>1.128352115364939E-2</v>
      </c>
      <c r="D564" s="2"/>
    </row>
    <row r="565" spans="2:4" x14ac:dyDescent="0.25">
      <c r="B565" s="2">
        <v>6877188</v>
      </c>
      <c r="C565" s="2">
        <v>1.022695991758788E-2</v>
      </c>
      <c r="D565" s="2"/>
    </row>
    <row r="566" spans="2:4" x14ac:dyDescent="0.25">
      <c r="B566" s="2">
        <v>6889160</v>
      </c>
      <c r="C566" s="2">
        <v>1.062315122525484E-2</v>
      </c>
      <c r="D566" s="2"/>
    </row>
    <row r="567" spans="2:4" x14ac:dyDescent="0.25">
      <c r="B567" s="2">
        <v>6901136</v>
      </c>
      <c r="C567" s="2">
        <v>6.6622733593603234E-3</v>
      </c>
      <c r="D567" s="2"/>
    </row>
    <row r="568" spans="2:4" x14ac:dyDescent="0.25">
      <c r="B568" s="2">
        <v>6913112</v>
      </c>
      <c r="C568" s="2">
        <v>2.7036988392659272E-3</v>
      </c>
      <c r="D568" s="2"/>
    </row>
    <row r="569" spans="2:4" x14ac:dyDescent="0.25">
      <c r="B569" s="2">
        <v>6925084</v>
      </c>
      <c r="C569" s="2">
        <v>7.9163023567856046E-3</v>
      </c>
      <c r="D569" s="2"/>
    </row>
    <row r="570" spans="2:4" x14ac:dyDescent="0.25">
      <c r="B570" s="2">
        <v>6937064</v>
      </c>
      <c r="C570" s="2">
        <v>1.0425052697633179E-2</v>
      </c>
      <c r="D570" s="2"/>
    </row>
    <row r="571" spans="2:4" x14ac:dyDescent="0.25">
      <c r="B571" s="2">
        <v>6949040</v>
      </c>
      <c r="C571" s="2">
        <v>5.1445473029369882E-3</v>
      </c>
      <c r="D571" s="2"/>
    </row>
    <row r="572" spans="2:4" x14ac:dyDescent="0.25">
      <c r="B572" s="2">
        <v>6961016</v>
      </c>
      <c r="C572" s="2">
        <v>1.9122607368097641E-3</v>
      </c>
      <c r="D572" s="2"/>
    </row>
    <row r="573" spans="2:4" x14ac:dyDescent="0.25">
      <c r="B573" s="2">
        <v>6972996</v>
      </c>
      <c r="C573" s="2">
        <v>4.0889376313398302E-3</v>
      </c>
      <c r="D573" s="2"/>
    </row>
    <row r="574" spans="2:4" x14ac:dyDescent="0.25">
      <c r="B574" s="2">
        <v>6984972</v>
      </c>
      <c r="C574" s="2">
        <v>1.0160930268243379E-2</v>
      </c>
      <c r="D574" s="2"/>
    </row>
    <row r="575" spans="2:4" x14ac:dyDescent="0.25">
      <c r="B575" s="2">
        <v>6996936</v>
      </c>
      <c r="C575" s="2">
        <v>1.022695991758788E-2</v>
      </c>
      <c r="D575" s="2"/>
    </row>
    <row r="576" spans="2:4" x14ac:dyDescent="0.25">
      <c r="B576" s="2">
        <v>7008916</v>
      </c>
      <c r="C576" s="2">
        <v>9.4346462845192863E-3</v>
      </c>
      <c r="D576" s="2"/>
    </row>
    <row r="577" spans="2:4" x14ac:dyDescent="0.25">
      <c r="B577" s="2">
        <v>7020892</v>
      </c>
      <c r="C577" s="2">
        <v>7.0582575703713223E-3</v>
      </c>
      <c r="D577" s="2"/>
    </row>
    <row r="578" spans="2:4" x14ac:dyDescent="0.25">
      <c r="B578" s="2">
        <v>7032872</v>
      </c>
      <c r="C578" s="2">
        <v>1.260445249336356E-2</v>
      </c>
      <c r="D578" s="2"/>
    </row>
    <row r="579" spans="2:4" x14ac:dyDescent="0.25">
      <c r="B579" s="2">
        <v>7048812</v>
      </c>
      <c r="C579" s="2">
        <v>1.128352115364939E-2</v>
      </c>
      <c r="D579" s="2"/>
    </row>
    <row r="580" spans="2:4" x14ac:dyDescent="0.25">
      <c r="B580" s="2">
        <v>7056824</v>
      </c>
      <c r="C580" s="2">
        <v>9.3026029564484067E-3</v>
      </c>
      <c r="D580" s="2"/>
    </row>
    <row r="581" spans="2:4" x14ac:dyDescent="0.25">
      <c r="B581" s="2">
        <v>7068800</v>
      </c>
      <c r="C581" s="2">
        <v>8.2463483586849209E-3</v>
      </c>
      <c r="D581" s="2"/>
    </row>
    <row r="582" spans="2:4" x14ac:dyDescent="0.25">
      <c r="B582" s="2">
        <v>7080768</v>
      </c>
      <c r="C582" s="2">
        <v>7.1902574251347488E-3</v>
      </c>
      <c r="D582" s="2"/>
    </row>
    <row r="583" spans="2:4" x14ac:dyDescent="0.25">
      <c r="B583" s="2">
        <v>7092752</v>
      </c>
      <c r="C583" s="2">
        <v>1.240629652117879E-2</v>
      </c>
      <c r="D583" s="2"/>
    </row>
    <row r="584" spans="2:4" x14ac:dyDescent="0.25">
      <c r="B584" s="2">
        <v>7104728</v>
      </c>
      <c r="C584" s="2">
        <v>1.8353470867250671E-2</v>
      </c>
      <c r="D584" s="2"/>
    </row>
    <row r="585" spans="2:4" x14ac:dyDescent="0.25">
      <c r="B585" s="2">
        <v>7116700</v>
      </c>
      <c r="C585" s="2">
        <v>1.3397133789803039E-2</v>
      </c>
      <c r="D585" s="2"/>
    </row>
    <row r="586" spans="2:4" x14ac:dyDescent="0.25">
      <c r="B586" s="2">
        <v>7128680</v>
      </c>
      <c r="C586" s="2">
        <v>1.049108490158215E-2</v>
      </c>
      <c r="D586" s="2"/>
    </row>
    <row r="587" spans="2:4" x14ac:dyDescent="0.25">
      <c r="B587" s="2">
        <v>7140656</v>
      </c>
      <c r="C587" s="2">
        <v>1.86840206571268E-2</v>
      </c>
      <c r="D587" s="2"/>
    </row>
    <row r="588" spans="2:4" x14ac:dyDescent="0.25">
      <c r="B588" s="2">
        <v>7152636</v>
      </c>
      <c r="C588" s="2">
        <v>1.8353470867250671E-2</v>
      </c>
      <c r="D588" s="2"/>
    </row>
    <row r="589" spans="2:4" x14ac:dyDescent="0.25">
      <c r="B589" s="2">
        <v>7164608</v>
      </c>
      <c r="C589" s="2">
        <v>1.7956832110959581E-2</v>
      </c>
      <c r="D589" s="2"/>
    </row>
    <row r="590" spans="2:4" x14ac:dyDescent="0.25">
      <c r="B590" s="2">
        <v>7176584</v>
      </c>
      <c r="C590" s="2">
        <v>1.9212933391635208E-2</v>
      </c>
      <c r="D590" s="2"/>
    </row>
    <row r="591" spans="2:4" x14ac:dyDescent="0.25">
      <c r="B591" s="2">
        <v>7188560</v>
      </c>
      <c r="C591" s="2">
        <v>1.9146817074202158E-2</v>
      </c>
      <c r="D591" s="2"/>
    </row>
    <row r="592" spans="2:4" x14ac:dyDescent="0.25">
      <c r="B592" s="2">
        <v>7200532</v>
      </c>
      <c r="C592" s="2">
        <v>1.7824624281785731E-2</v>
      </c>
      <c r="D592" s="2"/>
    </row>
    <row r="593" spans="2:4" x14ac:dyDescent="0.25">
      <c r="B593" s="2">
        <v>7212508</v>
      </c>
      <c r="C593" s="2">
        <v>3.02632615500944E-2</v>
      </c>
      <c r="D593" s="2"/>
    </row>
    <row r="594" spans="2:4" x14ac:dyDescent="0.25">
      <c r="B594" s="2">
        <v>7224492</v>
      </c>
      <c r="C594" s="2">
        <v>2.7151501566167049E-2</v>
      </c>
      <c r="D594" s="2"/>
    </row>
    <row r="595" spans="2:4" x14ac:dyDescent="0.25">
      <c r="B595" s="2">
        <v>7236456</v>
      </c>
      <c r="C595" s="2">
        <v>2.993215682079188E-2</v>
      </c>
      <c r="D595" s="2"/>
    </row>
    <row r="596" spans="2:4" x14ac:dyDescent="0.25">
      <c r="B596" s="2">
        <v>7248440</v>
      </c>
      <c r="C596" s="2">
        <v>3.2647682104656343E-2</v>
      </c>
      <c r="D596" s="2"/>
    </row>
    <row r="597" spans="2:4" x14ac:dyDescent="0.25">
      <c r="B597" s="2">
        <v>7260420</v>
      </c>
      <c r="C597" s="2">
        <v>3.5430540549390092E-2</v>
      </c>
      <c r="D597" s="2"/>
    </row>
    <row r="598" spans="2:4" x14ac:dyDescent="0.25">
      <c r="B598" s="2">
        <v>7272388</v>
      </c>
      <c r="C598" s="2">
        <v>3.0925518431173211E-2</v>
      </c>
      <c r="D598" s="2"/>
    </row>
    <row r="599" spans="2:4" x14ac:dyDescent="0.25">
      <c r="B599" s="2">
        <v>7284372</v>
      </c>
      <c r="C599" s="2">
        <v>2.5496879932345281E-2</v>
      </c>
      <c r="D599" s="2"/>
    </row>
    <row r="600" spans="2:4" x14ac:dyDescent="0.25">
      <c r="B600" s="2">
        <v>7296344</v>
      </c>
      <c r="C600" s="2">
        <v>2.3644174026812511E-2</v>
      </c>
      <c r="D600" s="2"/>
    </row>
    <row r="601" spans="2:4" x14ac:dyDescent="0.25">
      <c r="B601" s="2">
        <v>7308320</v>
      </c>
      <c r="C601" s="2">
        <v>2.543070330472906E-2</v>
      </c>
      <c r="D601" s="2"/>
    </row>
    <row r="602" spans="2:4" x14ac:dyDescent="0.25">
      <c r="B602" s="2">
        <v>7320292</v>
      </c>
      <c r="C602" s="2">
        <v>2.4702802240331379E-2</v>
      </c>
      <c r="D602" s="2"/>
    </row>
    <row r="603" spans="2:4" x14ac:dyDescent="0.25">
      <c r="B603" s="2">
        <v>7332272</v>
      </c>
      <c r="C603" s="2">
        <v>2.2056536257430169E-2</v>
      </c>
      <c r="D603" s="2"/>
    </row>
    <row r="604" spans="2:4" x14ac:dyDescent="0.25">
      <c r="B604" s="2">
        <v>7344248</v>
      </c>
      <c r="C604" s="2">
        <v>2.6952926064221509E-2</v>
      </c>
      <c r="D604" s="2"/>
    </row>
    <row r="605" spans="2:4" x14ac:dyDescent="0.25">
      <c r="B605" s="2">
        <v>7356216</v>
      </c>
      <c r="C605" s="2">
        <v>2.496748466067486E-2</v>
      </c>
      <c r="D605" s="2"/>
    </row>
    <row r="606" spans="2:4" x14ac:dyDescent="0.25">
      <c r="B606" s="2">
        <v>7368200</v>
      </c>
      <c r="C606" s="2">
        <v>2.7151501566167049E-2</v>
      </c>
      <c r="D606" s="2"/>
    </row>
    <row r="607" spans="2:4" x14ac:dyDescent="0.25">
      <c r="B607" s="2">
        <v>7380172</v>
      </c>
      <c r="C607" s="2">
        <v>3.2051500190656723E-2</v>
      </c>
      <c r="D607" s="2"/>
    </row>
    <row r="608" spans="2:4" x14ac:dyDescent="0.25">
      <c r="B608" s="2">
        <v>7392148</v>
      </c>
      <c r="C608" s="2">
        <v>2.1791965510663789E-2</v>
      </c>
      <c r="D608" s="2"/>
    </row>
    <row r="609" spans="2:4" x14ac:dyDescent="0.25">
      <c r="B609" s="2">
        <v>7408108</v>
      </c>
      <c r="C609" s="2">
        <v>1.64365957664039E-2</v>
      </c>
      <c r="D609" s="2"/>
    </row>
    <row r="610" spans="2:4" x14ac:dyDescent="0.25">
      <c r="B610" s="2">
        <v>7416104</v>
      </c>
      <c r="C610" s="2">
        <v>1.8948471937083041E-2</v>
      </c>
      <c r="D610" s="2"/>
    </row>
    <row r="611" spans="2:4" x14ac:dyDescent="0.25">
      <c r="B611" s="2">
        <v>7428076</v>
      </c>
      <c r="C611" s="2">
        <v>1.3529256267630491E-2</v>
      </c>
      <c r="D611" s="2"/>
    </row>
    <row r="612" spans="2:4" x14ac:dyDescent="0.25">
      <c r="B612" s="2">
        <v>7440056</v>
      </c>
      <c r="C612" s="2">
        <v>1.577572848467626E-2</v>
      </c>
      <c r="D612" s="2"/>
    </row>
    <row r="613" spans="2:4" x14ac:dyDescent="0.25">
      <c r="B613" s="2">
        <v>7452032</v>
      </c>
      <c r="C613" s="2">
        <v>2.0469264206371851E-2</v>
      </c>
      <c r="D613" s="2"/>
    </row>
    <row r="614" spans="2:4" x14ac:dyDescent="0.25">
      <c r="B614" s="2">
        <v>7464008</v>
      </c>
      <c r="C614" s="2">
        <v>1.293472520525157E-2</v>
      </c>
      <c r="D614" s="2"/>
    </row>
    <row r="615" spans="2:4" x14ac:dyDescent="0.25">
      <c r="B615" s="2">
        <v>7475976</v>
      </c>
      <c r="C615" s="2">
        <v>1.3265013862673029E-2</v>
      </c>
      <c r="D615" s="2"/>
    </row>
    <row r="616" spans="2:4" x14ac:dyDescent="0.25">
      <c r="B616" s="2">
        <v>7487960</v>
      </c>
      <c r="C616" s="2">
        <v>1.775852132159126E-2</v>
      </c>
      <c r="D616" s="2"/>
    </row>
    <row r="617" spans="2:4" x14ac:dyDescent="0.25">
      <c r="B617" s="2">
        <v>7499940</v>
      </c>
      <c r="C617" s="2">
        <v>1.7626317310092031E-2</v>
      </c>
      <c r="D617" s="2"/>
    </row>
    <row r="618" spans="2:4" x14ac:dyDescent="0.25">
      <c r="B618" s="2">
        <v>7511908</v>
      </c>
      <c r="C618" s="2">
        <v>1.9741886819162072E-2</v>
      </c>
      <c r="D618" s="2"/>
    </row>
    <row r="619" spans="2:4" x14ac:dyDescent="0.25">
      <c r="B619" s="2">
        <v>7523892</v>
      </c>
      <c r="C619" s="2">
        <v>1.7890727878248851E-2</v>
      </c>
      <c r="D619" s="2"/>
    </row>
    <row r="620" spans="2:4" x14ac:dyDescent="0.25">
      <c r="B620" s="2">
        <v>7535864</v>
      </c>
      <c r="C620" s="2">
        <v>1.86840206571268E-2</v>
      </c>
      <c r="D620" s="2"/>
    </row>
    <row r="621" spans="2:4" x14ac:dyDescent="0.25">
      <c r="B621" s="2">
        <v>7547836</v>
      </c>
      <c r="C621" s="2">
        <v>2.668816759570182E-2</v>
      </c>
      <c r="D621" s="2"/>
    </row>
    <row r="622" spans="2:4" x14ac:dyDescent="0.25">
      <c r="B622" s="2">
        <v>7559820</v>
      </c>
      <c r="C622" s="2">
        <v>1.9874131533070539E-2</v>
      </c>
      <c r="D622" s="2"/>
    </row>
    <row r="623" spans="2:4" x14ac:dyDescent="0.25">
      <c r="B623" s="2">
        <v>7571796</v>
      </c>
      <c r="C623" s="2">
        <v>1.551139940453666E-2</v>
      </c>
      <c r="D623" s="2"/>
    </row>
    <row r="624" spans="2:4" x14ac:dyDescent="0.25">
      <c r="B624" s="2">
        <v>7583768</v>
      </c>
      <c r="C624" s="2">
        <v>1.4982771821730859E-2</v>
      </c>
      <c r="D624" s="2"/>
    </row>
    <row r="625" spans="2:4" x14ac:dyDescent="0.25">
      <c r="B625" s="2">
        <v>7595748</v>
      </c>
      <c r="C625" s="2">
        <v>1.392563900361784E-2</v>
      </c>
      <c r="D625" s="2"/>
    </row>
    <row r="626" spans="2:4" x14ac:dyDescent="0.25">
      <c r="B626" s="2">
        <v>7607720</v>
      </c>
      <c r="C626" s="2">
        <v>2.3313386013382769E-2</v>
      </c>
      <c r="D626" s="2"/>
    </row>
    <row r="627" spans="2:4" x14ac:dyDescent="0.25">
      <c r="B627" s="2">
        <v>7619700</v>
      </c>
      <c r="C627" s="2">
        <v>3.4370272728155987E-2</v>
      </c>
      <c r="D627" s="2"/>
    </row>
    <row r="628" spans="2:4" x14ac:dyDescent="0.25">
      <c r="B628" s="2">
        <v>7631672</v>
      </c>
      <c r="C628" s="2">
        <v>2.814446456234411E-2</v>
      </c>
      <c r="D628" s="2"/>
    </row>
    <row r="629" spans="2:4" x14ac:dyDescent="0.25">
      <c r="B629" s="2">
        <v>7643656</v>
      </c>
      <c r="C629" s="2">
        <v>1.9014586346905119E-2</v>
      </c>
      <c r="D629" s="2"/>
    </row>
    <row r="630" spans="2:4" x14ac:dyDescent="0.25">
      <c r="B630" s="2">
        <v>7655624</v>
      </c>
      <c r="C630" s="2">
        <v>1.9874131533070539E-2</v>
      </c>
      <c r="D630" s="2"/>
    </row>
    <row r="631" spans="2:4" x14ac:dyDescent="0.25">
      <c r="B631" s="2">
        <v>7667600</v>
      </c>
      <c r="C631" s="2">
        <v>2.1130583097476788E-2</v>
      </c>
      <c r="D631" s="2"/>
    </row>
    <row r="632" spans="2:4" x14ac:dyDescent="0.25">
      <c r="B632" s="2">
        <v>7679580</v>
      </c>
      <c r="C632" s="2">
        <v>2.457046483461835E-2</v>
      </c>
      <c r="D632" s="2"/>
    </row>
    <row r="633" spans="2:4" x14ac:dyDescent="0.25">
      <c r="B633" s="2">
        <v>7691556</v>
      </c>
      <c r="C633" s="2">
        <v>2.4107303890886889E-2</v>
      </c>
      <c r="D633" s="2"/>
    </row>
    <row r="634" spans="2:4" x14ac:dyDescent="0.25">
      <c r="B634" s="2">
        <v>7703536</v>
      </c>
      <c r="C634" s="2">
        <v>1.7824624281785731E-2</v>
      </c>
      <c r="D634" s="2"/>
    </row>
    <row r="635" spans="2:4" x14ac:dyDescent="0.25">
      <c r="B635" s="2">
        <v>7715512</v>
      </c>
      <c r="C635" s="2">
        <v>1.656877686392888E-2</v>
      </c>
      <c r="D635" s="2"/>
    </row>
    <row r="636" spans="2:4" x14ac:dyDescent="0.25">
      <c r="B636" s="2">
        <v>7727488</v>
      </c>
      <c r="C636" s="2">
        <v>1.689924074904791E-2</v>
      </c>
      <c r="D636" s="2"/>
    </row>
    <row r="637" spans="2:4" x14ac:dyDescent="0.25">
      <c r="B637" s="2">
        <v>7739464</v>
      </c>
      <c r="C637" s="2">
        <v>2.1395128441274669E-2</v>
      </c>
      <c r="D637" s="2"/>
    </row>
    <row r="638" spans="2:4" x14ac:dyDescent="0.25">
      <c r="B638" s="2">
        <v>7751436</v>
      </c>
      <c r="C638" s="2">
        <v>2.265185757887914E-2</v>
      </c>
      <c r="D638" s="2"/>
    </row>
    <row r="639" spans="2:4" x14ac:dyDescent="0.25">
      <c r="B639" s="2">
        <v>7763416</v>
      </c>
      <c r="C639" s="2">
        <v>2.6092498101152689E-2</v>
      </c>
      <c r="D639" s="2"/>
    </row>
    <row r="640" spans="2:4" x14ac:dyDescent="0.25">
      <c r="B640" s="2">
        <v>7775396</v>
      </c>
      <c r="C640" s="2">
        <v>2.2585708226148901E-2</v>
      </c>
      <c r="D640" s="2"/>
    </row>
    <row r="641" spans="2:4" x14ac:dyDescent="0.25">
      <c r="B641" s="2">
        <v>7787364</v>
      </c>
      <c r="C641" s="2">
        <v>2.4504297082949721E-2</v>
      </c>
      <c r="D641" s="2"/>
    </row>
    <row r="642" spans="2:4" x14ac:dyDescent="0.25">
      <c r="B642" s="2">
        <v>7799348</v>
      </c>
      <c r="C642" s="2">
        <v>2.9468636762786899E-2</v>
      </c>
      <c r="D642" s="2"/>
    </row>
    <row r="643" spans="2:4" x14ac:dyDescent="0.25">
      <c r="B643" s="2">
        <v>7811328</v>
      </c>
      <c r="C643" s="2">
        <v>3.1786546876234882E-2</v>
      </c>
      <c r="D643" s="2"/>
    </row>
    <row r="644" spans="2:4" x14ac:dyDescent="0.25">
      <c r="B644" s="2">
        <v>7823296</v>
      </c>
      <c r="C644" s="2">
        <v>1.881624502519659E-2</v>
      </c>
      <c r="D644" s="2"/>
    </row>
    <row r="645" spans="2:4" x14ac:dyDescent="0.25">
      <c r="B645" s="2">
        <v>7835276</v>
      </c>
      <c r="C645" s="2">
        <v>1.4057771682555471E-2</v>
      </c>
      <c r="D645" s="2"/>
    </row>
    <row r="646" spans="2:4" x14ac:dyDescent="0.25">
      <c r="B646" s="2">
        <v>7847252</v>
      </c>
      <c r="C646" s="2">
        <v>2.4107303890886889E-2</v>
      </c>
      <c r="D646" s="2"/>
    </row>
    <row r="647" spans="2:4" x14ac:dyDescent="0.25">
      <c r="B647" s="2">
        <v>7859232</v>
      </c>
      <c r="C647" s="2">
        <v>3.0064596815342411E-2</v>
      </c>
      <c r="D647" s="2"/>
    </row>
    <row r="648" spans="2:4" x14ac:dyDescent="0.25">
      <c r="B648" s="2">
        <v>7871208</v>
      </c>
      <c r="C648" s="2">
        <v>3.5695632736301497E-2</v>
      </c>
      <c r="D648" s="2"/>
    </row>
    <row r="649" spans="2:4" x14ac:dyDescent="0.25">
      <c r="B649" s="2">
        <v>7883188</v>
      </c>
      <c r="C649" s="2">
        <v>3.3773943065276493E-2</v>
      </c>
      <c r="D649" s="2"/>
    </row>
    <row r="650" spans="2:4" x14ac:dyDescent="0.25">
      <c r="B650" s="2">
        <v>7895164</v>
      </c>
      <c r="C650" s="2">
        <v>2.5761592780994599E-2</v>
      </c>
      <c r="D650" s="2"/>
    </row>
    <row r="651" spans="2:4" x14ac:dyDescent="0.25">
      <c r="B651" s="2">
        <v>7907132</v>
      </c>
      <c r="C651" s="2">
        <v>2.4901313104526621E-2</v>
      </c>
      <c r="D651" s="2"/>
    </row>
    <row r="652" spans="2:4" x14ac:dyDescent="0.25">
      <c r="B652" s="2">
        <v>7919116</v>
      </c>
      <c r="C652" s="2">
        <v>1.425597548189261E-2</v>
      </c>
      <c r="D652" s="2"/>
    </row>
    <row r="653" spans="2:4" x14ac:dyDescent="0.25">
      <c r="B653" s="2">
        <v>7931092</v>
      </c>
      <c r="C653" s="2">
        <v>1.775852132159126E-2</v>
      </c>
      <c r="D653" s="2"/>
    </row>
    <row r="654" spans="2:4" x14ac:dyDescent="0.25">
      <c r="B654" s="2">
        <v>7943064</v>
      </c>
      <c r="C654" s="2">
        <v>2.5033656850829832E-2</v>
      </c>
      <c r="D654" s="2"/>
    </row>
    <row r="655" spans="2:4" x14ac:dyDescent="0.25">
      <c r="B655" s="2">
        <v>7955044</v>
      </c>
      <c r="C655" s="2">
        <v>2.3445699315311611E-2</v>
      </c>
      <c r="D655" s="2"/>
    </row>
    <row r="656" spans="2:4" x14ac:dyDescent="0.25">
      <c r="B656" s="2">
        <v>7967020</v>
      </c>
      <c r="C656" s="2">
        <v>1.86840206571268E-2</v>
      </c>
      <c r="D656" s="2"/>
    </row>
    <row r="657" spans="2:4" x14ac:dyDescent="0.25">
      <c r="B657" s="2">
        <v>7978996</v>
      </c>
      <c r="C657" s="2">
        <v>2.0799915710354951E-2</v>
      </c>
      <c r="D657" s="2"/>
    </row>
    <row r="658" spans="2:4" x14ac:dyDescent="0.25">
      <c r="B658" s="2">
        <v>7990976</v>
      </c>
      <c r="C658" s="2">
        <v>3.3243915176866277E-2</v>
      </c>
      <c r="D658" s="2"/>
    </row>
    <row r="659" spans="2:4" x14ac:dyDescent="0.25">
      <c r="B659" s="2">
        <v>8002956</v>
      </c>
      <c r="C659" s="2">
        <v>3.3641432305388033E-2</v>
      </c>
      <c r="D659" s="2"/>
    </row>
    <row r="660" spans="2:4" x14ac:dyDescent="0.25">
      <c r="B660" s="2">
        <v>8014936</v>
      </c>
      <c r="C660" s="2">
        <v>3.0793061997284241E-2</v>
      </c>
      <c r="D660" s="2"/>
    </row>
    <row r="661" spans="2:4" x14ac:dyDescent="0.25">
      <c r="B661" s="2">
        <v>8026904</v>
      </c>
      <c r="C661" s="2">
        <v>3.463532454183333E-2</v>
      </c>
      <c r="D661" s="2"/>
    </row>
    <row r="662" spans="2:4" x14ac:dyDescent="0.25">
      <c r="B662" s="2">
        <v>8038884</v>
      </c>
      <c r="C662" s="2">
        <v>2.4768971894333969E-2</v>
      </c>
      <c r="D662" s="2"/>
    </row>
    <row r="663" spans="2:4" x14ac:dyDescent="0.25">
      <c r="B663" s="2">
        <v>8050860</v>
      </c>
      <c r="C663" s="2">
        <v>2.496748466067486E-2</v>
      </c>
      <c r="D663" s="2"/>
    </row>
    <row r="664" spans="2:4" x14ac:dyDescent="0.25">
      <c r="B664" s="2">
        <v>8062832</v>
      </c>
      <c r="C664" s="2">
        <v>2.814446456234411E-2</v>
      </c>
      <c r="D664" s="2"/>
    </row>
    <row r="665" spans="2:4" x14ac:dyDescent="0.25">
      <c r="B665" s="2">
        <v>8074820</v>
      </c>
      <c r="C665" s="2">
        <v>2.496748466067486E-2</v>
      </c>
      <c r="D665" s="2"/>
    </row>
    <row r="666" spans="2:4" x14ac:dyDescent="0.25">
      <c r="B666" s="2">
        <v>8086792</v>
      </c>
      <c r="C666" s="2">
        <v>2.7019117264851931E-2</v>
      </c>
      <c r="D666" s="2"/>
    </row>
    <row r="667" spans="2:4" x14ac:dyDescent="0.25">
      <c r="B667" s="2">
        <v>8098760</v>
      </c>
      <c r="C667" s="2">
        <v>3.3972713939267769E-2</v>
      </c>
      <c r="D667" s="2"/>
    </row>
    <row r="668" spans="2:4" x14ac:dyDescent="0.25">
      <c r="B668" s="2">
        <v>8110748</v>
      </c>
      <c r="C668" s="2">
        <v>2.6621979562176962E-2</v>
      </c>
      <c r="D668" s="2"/>
    </row>
    <row r="669" spans="2:4" x14ac:dyDescent="0.25">
      <c r="B669" s="2">
        <v>8122716</v>
      </c>
      <c r="C669" s="2">
        <v>2.4901313104526621E-2</v>
      </c>
      <c r="D669" s="2"/>
    </row>
    <row r="670" spans="2:4" x14ac:dyDescent="0.25">
      <c r="B670" s="2">
        <v>8134692</v>
      </c>
      <c r="C670" s="2">
        <v>2.874031072889266E-2</v>
      </c>
      <c r="D670" s="2"/>
    </row>
    <row r="671" spans="2:4" x14ac:dyDescent="0.25">
      <c r="B671" s="2">
        <v>8146668</v>
      </c>
      <c r="C671" s="2">
        <v>3.2117740098741132E-2</v>
      </c>
      <c r="D671" s="2"/>
    </row>
    <row r="672" spans="2:4" x14ac:dyDescent="0.25">
      <c r="B672" s="2">
        <v>8158652</v>
      </c>
      <c r="C672" s="2">
        <v>3.3310166453254061E-2</v>
      </c>
      <c r="D672" s="2"/>
    </row>
    <row r="673" spans="2:4" x14ac:dyDescent="0.25">
      <c r="B673" s="2">
        <v>8170628</v>
      </c>
      <c r="C673" s="2">
        <v>3.0528156715681959E-2</v>
      </c>
      <c r="D673" s="2"/>
    </row>
    <row r="674" spans="2:4" x14ac:dyDescent="0.25">
      <c r="B674" s="2">
        <v>8182600</v>
      </c>
      <c r="C674" s="2">
        <v>2.2321117163038549E-2</v>
      </c>
      <c r="D674" s="2"/>
    </row>
    <row r="675" spans="2:4" x14ac:dyDescent="0.25">
      <c r="B675" s="2">
        <v>8194576</v>
      </c>
      <c r="C675" s="2">
        <v>2.4041140578729841E-2</v>
      </c>
      <c r="D675" s="2"/>
    </row>
    <row r="676" spans="2:4" x14ac:dyDescent="0.25">
      <c r="B676" s="2">
        <v>8206552</v>
      </c>
      <c r="C676" s="2">
        <v>3.5496812650110073E-2</v>
      </c>
      <c r="D676" s="2"/>
    </row>
    <row r="677" spans="2:4" x14ac:dyDescent="0.25">
      <c r="B677" s="2">
        <v>8218524</v>
      </c>
      <c r="C677" s="2">
        <v>3.794932357299443E-2</v>
      </c>
      <c r="D677" s="2"/>
    </row>
    <row r="678" spans="2:4" x14ac:dyDescent="0.25">
      <c r="B678" s="2">
        <v>8230508</v>
      </c>
      <c r="C678" s="2">
        <v>3.2713927697737698E-2</v>
      </c>
      <c r="D678" s="2"/>
    </row>
    <row r="679" spans="2:4" x14ac:dyDescent="0.25">
      <c r="B679" s="2">
        <v>8242480</v>
      </c>
      <c r="C679" s="2">
        <v>3.2713927697737698E-2</v>
      </c>
      <c r="D679" s="2"/>
    </row>
    <row r="680" spans="2:4" x14ac:dyDescent="0.25">
      <c r="B680" s="2">
        <v>8254456</v>
      </c>
      <c r="C680" s="2">
        <v>2.3974977900872451E-2</v>
      </c>
      <c r="D680" s="2"/>
    </row>
    <row r="681" spans="2:4" x14ac:dyDescent="0.25">
      <c r="B681" s="2">
        <v>8266428</v>
      </c>
      <c r="C681" s="2">
        <v>2.3445699315311611E-2</v>
      </c>
      <c r="D681" s="2"/>
    </row>
    <row r="682" spans="2:4" x14ac:dyDescent="0.25">
      <c r="B682" s="2">
        <v>8278404</v>
      </c>
      <c r="C682" s="2">
        <v>3.3707687369707778E-2</v>
      </c>
      <c r="D682" s="2"/>
    </row>
    <row r="683" spans="2:4" x14ac:dyDescent="0.25">
      <c r="B683" s="2">
        <v>8290384</v>
      </c>
      <c r="C683" s="2">
        <v>3.5496812650110073E-2</v>
      </c>
      <c r="D683" s="2"/>
    </row>
    <row r="684" spans="2:4" x14ac:dyDescent="0.25">
      <c r="B684" s="2">
        <v>8302352</v>
      </c>
      <c r="C684" s="2">
        <v>3.562935874358665E-2</v>
      </c>
      <c r="D684" s="2"/>
    </row>
    <row r="685" spans="2:4" x14ac:dyDescent="0.25">
      <c r="B685" s="2">
        <v>8314336</v>
      </c>
      <c r="C685" s="2">
        <v>4.2657907369364333E-2</v>
      </c>
      <c r="D685" s="2"/>
    </row>
    <row r="686" spans="2:4" x14ac:dyDescent="0.25">
      <c r="B686" s="2">
        <v>8326312</v>
      </c>
      <c r="C686" s="2">
        <v>3.9805851064082513E-2</v>
      </c>
      <c r="D686" s="2"/>
    </row>
    <row r="687" spans="2:4" x14ac:dyDescent="0.25">
      <c r="B687" s="2">
        <v>8338284</v>
      </c>
      <c r="C687" s="2">
        <v>3.6225847378705898E-2</v>
      </c>
      <c r="D687" s="2"/>
    </row>
    <row r="688" spans="2:4" x14ac:dyDescent="0.25">
      <c r="B688" s="2">
        <v>8350264</v>
      </c>
      <c r="C688" s="2">
        <v>4.1729203245046601E-2</v>
      </c>
      <c r="D688" s="2"/>
    </row>
    <row r="689" spans="2:4" x14ac:dyDescent="0.25">
      <c r="B689" s="2">
        <v>8362240</v>
      </c>
      <c r="C689" s="2">
        <v>3.761785276150352E-2</v>
      </c>
      <c r="D689" s="2"/>
    </row>
    <row r="690" spans="2:4" x14ac:dyDescent="0.25">
      <c r="B690" s="2">
        <v>8374212</v>
      </c>
      <c r="C690" s="2">
        <v>3.3840199392073313E-2</v>
      </c>
      <c r="D690" s="2"/>
    </row>
    <row r="691" spans="2:4" x14ac:dyDescent="0.25">
      <c r="B691" s="2">
        <v>8386192</v>
      </c>
      <c r="C691" s="2">
        <v>3.9938479055943513E-2</v>
      </c>
      <c r="D691" s="2"/>
    </row>
    <row r="692" spans="2:4" x14ac:dyDescent="0.25">
      <c r="B692" s="2">
        <v>8398168</v>
      </c>
      <c r="C692" s="2">
        <v>3.8612312436964419E-2</v>
      </c>
      <c r="D692" s="2"/>
    </row>
    <row r="693" spans="2:4" x14ac:dyDescent="0.25">
      <c r="B693" s="2">
        <v>8410144</v>
      </c>
      <c r="C693" s="2">
        <v>3.5695632736301497E-2</v>
      </c>
      <c r="D693" s="2"/>
    </row>
    <row r="694" spans="2:4" x14ac:dyDescent="0.25">
      <c r="B694" s="2">
        <v>8422120</v>
      </c>
      <c r="C694" s="2">
        <v>3.3310166453254061E-2</v>
      </c>
      <c r="D694" s="2"/>
    </row>
    <row r="695" spans="2:4" x14ac:dyDescent="0.25">
      <c r="B695" s="2">
        <v>8434100</v>
      </c>
      <c r="C695" s="2">
        <v>3.8015619625119658E-2</v>
      </c>
      <c r="D695" s="2"/>
    </row>
    <row r="696" spans="2:4" x14ac:dyDescent="0.25">
      <c r="B696" s="2">
        <v>8446076</v>
      </c>
      <c r="C696" s="2">
        <v>3.907644211050354E-2</v>
      </c>
      <c r="D696" s="2"/>
    </row>
    <row r="697" spans="2:4" x14ac:dyDescent="0.25">
      <c r="B697" s="2">
        <v>8458044</v>
      </c>
      <c r="C697" s="2">
        <v>3.907644211050354E-2</v>
      </c>
      <c r="D697" s="2"/>
    </row>
    <row r="698" spans="2:4" x14ac:dyDescent="0.25">
      <c r="B698" s="2">
        <v>8470024</v>
      </c>
      <c r="C698" s="2">
        <v>3.9540602632503002E-2</v>
      </c>
      <c r="D698" s="2"/>
    </row>
    <row r="699" spans="2:4" x14ac:dyDescent="0.25">
      <c r="B699" s="2">
        <v>8482004</v>
      </c>
      <c r="C699" s="2">
        <v>3.6225847378705898E-2</v>
      </c>
      <c r="D699" s="2"/>
    </row>
    <row r="700" spans="2:4" x14ac:dyDescent="0.25">
      <c r="B700" s="2">
        <v>8493976</v>
      </c>
      <c r="C700" s="2">
        <v>3.8546010716545683E-2</v>
      </c>
      <c r="D700" s="2"/>
    </row>
    <row r="701" spans="2:4" x14ac:dyDescent="0.25">
      <c r="B701" s="2">
        <v>8505960</v>
      </c>
      <c r="C701" s="2">
        <v>3.3045165136156553E-2</v>
      </c>
      <c r="D701" s="2"/>
    </row>
    <row r="702" spans="2:4" x14ac:dyDescent="0.25">
      <c r="B702" s="2">
        <v>8517936</v>
      </c>
      <c r="C702" s="2">
        <v>2.84754838813716E-2</v>
      </c>
      <c r="D702" s="2"/>
    </row>
    <row r="703" spans="2:4" x14ac:dyDescent="0.25">
      <c r="B703" s="2">
        <v>8529912</v>
      </c>
      <c r="C703" s="2">
        <v>2.781346106839238E-2</v>
      </c>
      <c r="D703" s="2"/>
    </row>
    <row r="704" spans="2:4" x14ac:dyDescent="0.25">
      <c r="B704" s="2">
        <v>8541888</v>
      </c>
      <c r="C704" s="2">
        <v>3.4304011352285411E-2</v>
      </c>
      <c r="D704" s="2"/>
    </row>
    <row r="705" spans="2:4" x14ac:dyDescent="0.25">
      <c r="B705" s="2">
        <v>8553868</v>
      </c>
      <c r="C705" s="2">
        <v>3.6822387080798262E-2</v>
      </c>
      <c r="D705" s="2"/>
    </row>
    <row r="706" spans="2:4" x14ac:dyDescent="0.25">
      <c r="B706" s="2">
        <v>8565840</v>
      </c>
      <c r="C706" s="2">
        <v>4.000479399581891E-2</v>
      </c>
      <c r="D706" s="2"/>
    </row>
    <row r="707" spans="2:4" x14ac:dyDescent="0.25">
      <c r="B707" s="2">
        <v>8577812</v>
      </c>
      <c r="C707" s="2">
        <v>4.000479399581891E-2</v>
      </c>
      <c r="D707" s="2"/>
    </row>
    <row r="708" spans="2:4" x14ac:dyDescent="0.25">
      <c r="B708" s="2">
        <v>8589796</v>
      </c>
      <c r="C708" s="2">
        <v>3.7153820086787491E-2</v>
      </c>
      <c r="D708" s="2"/>
    </row>
    <row r="709" spans="2:4" x14ac:dyDescent="0.25">
      <c r="B709" s="2">
        <v>8601772</v>
      </c>
      <c r="C709" s="2">
        <v>3.4237750607476018E-2</v>
      </c>
      <c r="D709" s="2"/>
    </row>
    <row r="710" spans="2:4" x14ac:dyDescent="0.25">
      <c r="B710" s="2">
        <v>8613744</v>
      </c>
      <c r="C710" s="2">
        <v>3.4304011352285411E-2</v>
      </c>
      <c r="D710" s="2"/>
    </row>
    <row r="711" spans="2:4" x14ac:dyDescent="0.25">
      <c r="B711" s="2">
        <v>8625728</v>
      </c>
      <c r="C711" s="2">
        <v>3.6557252020721041E-2</v>
      </c>
      <c r="D711" s="2"/>
    </row>
    <row r="712" spans="2:4" x14ac:dyDescent="0.25">
      <c r="B712" s="2">
        <v>8637704</v>
      </c>
      <c r="C712" s="2">
        <v>4.1331224912093727E-2</v>
      </c>
      <c r="D712" s="2"/>
    </row>
    <row r="713" spans="2:4" x14ac:dyDescent="0.25">
      <c r="B713" s="2">
        <v>8649676</v>
      </c>
      <c r="C713" s="2">
        <v>3.5430540549390092E-2</v>
      </c>
      <c r="D713" s="2"/>
    </row>
    <row r="714" spans="2:4" x14ac:dyDescent="0.25">
      <c r="B714" s="2">
        <v>8661656</v>
      </c>
      <c r="C714" s="2">
        <v>2.9402422141816691E-2</v>
      </c>
      <c r="D714" s="2"/>
    </row>
    <row r="715" spans="2:4" x14ac:dyDescent="0.25">
      <c r="B715" s="2">
        <v>8673632</v>
      </c>
      <c r="C715" s="2">
        <v>4.863108678473773E-2</v>
      </c>
      <c r="D715" s="2"/>
    </row>
    <row r="716" spans="2:4" x14ac:dyDescent="0.25">
      <c r="B716" s="2">
        <v>8685608</v>
      </c>
      <c r="C716" s="2">
        <v>3.6756102370323569E-2</v>
      </c>
      <c r="D716" s="2"/>
    </row>
    <row r="717" spans="2:4" x14ac:dyDescent="0.25">
      <c r="B717" s="2">
        <v>8697580</v>
      </c>
      <c r="C717" s="2">
        <v>9.8903300931017985E-4</v>
      </c>
      <c r="D717" s="2"/>
    </row>
    <row r="718" spans="2:4" x14ac:dyDescent="0.25">
      <c r="B718" s="2">
        <v>8709560</v>
      </c>
      <c r="C718" s="2">
        <v>3.7590932384611768E-3</v>
      </c>
      <c r="D718" s="2"/>
    </row>
    <row r="719" spans="2:4" x14ac:dyDescent="0.25">
      <c r="B719" s="2">
        <v>8721536</v>
      </c>
      <c r="C719" s="2">
        <v>3.2313755296543151E-3</v>
      </c>
      <c r="D719" s="2"/>
    </row>
    <row r="720" spans="2:4" x14ac:dyDescent="0.25">
      <c r="B720" s="2">
        <v>8733508</v>
      </c>
      <c r="C720" s="2">
        <v>3.9569979521239173E-3</v>
      </c>
      <c r="D720" s="2"/>
    </row>
    <row r="721" spans="2:4" x14ac:dyDescent="0.25">
      <c r="B721" s="2">
        <v>8745488</v>
      </c>
      <c r="C721" s="2">
        <v>0</v>
      </c>
      <c r="D721" s="2"/>
    </row>
    <row r="722" spans="2:4" x14ac:dyDescent="0.25">
      <c r="B722" s="2">
        <v>8757468</v>
      </c>
      <c r="C722" s="2">
        <v>0</v>
      </c>
      <c r="D722" s="2"/>
    </row>
    <row r="723" spans="2:4" x14ac:dyDescent="0.25">
      <c r="B723" s="2">
        <v>8769436</v>
      </c>
      <c r="C723" s="2">
        <v>0</v>
      </c>
      <c r="D723" s="2"/>
    </row>
    <row r="724" spans="2:4" x14ac:dyDescent="0.25">
      <c r="B724" s="2">
        <v>8781420</v>
      </c>
      <c r="C724" s="2">
        <v>0</v>
      </c>
      <c r="D724" s="2"/>
    </row>
    <row r="725" spans="2:4" x14ac:dyDescent="0.25">
      <c r="B725" s="2">
        <v>8793396</v>
      </c>
      <c r="C725" s="2">
        <v>0</v>
      </c>
      <c r="D725" s="2"/>
    </row>
    <row r="726" spans="2:4" x14ac:dyDescent="0.25">
      <c r="B726" s="2">
        <v>8805372</v>
      </c>
      <c r="C726" s="2">
        <v>0</v>
      </c>
      <c r="D726" s="2"/>
    </row>
    <row r="727" spans="2:4" x14ac:dyDescent="0.25">
      <c r="B727" s="2">
        <v>8817348</v>
      </c>
      <c r="C727" s="2">
        <v>0</v>
      </c>
      <c r="D727" s="2"/>
    </row>
    <row r="728" spans="2:4" x14ac:dyDescent="0.25">
      <c r="B728" s="2">
        <v>8829328</v>
      </c>
      <c r="C728" s="2">
        <v>0</v>
      </c>
      <c r="D728" s="2"/>
    </row>
    <row r="729" spans="2:4" x14ac:dyDescent="0.25">
      <c r="B729" s="2">
        <v>8841304</v>
      </c>
      <c r="C729" s="2">
        <v>0</v>
      </c>
      <c r="D729" s="2"/>
    </row>
    <row r="730" spans="2:4" x14ac:dyDescent="0.25">
      <c r="B730" s="2">
        <v>8853272</v>
      </c>
      <c r="C730" s="2">
        <v>0</v>
      </c>
      <c r="D730" s="2"/>
    </row>
    <row r="731" spans="2:4" x14ac:dyDescent="0.25">
      <c r="B731" s="2">
        <v>8865256</v>
      </c>
      <c r="C731" s="2">
        <v>0</v>
      </c>
      <c r="D731" s="2"/>
    </row>
    <row r="732" spans="2:4" x14ac:dyDescent="0.25">
      <c r="B732" s="2">
        <v>8877232</v>
      </c>
      <c r="C732" s="2">
        <v>0</v>
      </c>
      <c r="D732" s="2"/>
    </row>
    <row r="733" spans="2:4" x14ac:dyDescent="0.25">
      <c r="B733" s="2">
        <v>8889204</v>
      </c>
      <c r="C733" s="2">
        <v>6.5933929529852782E-4</v>
      </c>
      <c r="D733" s="2"/>
    </row>
    <row r="734" spans="2:4" x14ac:dyDescent="0.25">
      <c r="B734" s="2">
        <v>8901184</v>
      </c>
      <c r="C734" s="2">
        <v>1.8353470867250671E-2</v>
      </c>
      <c r="D734" s="2"/>
    </row>
    <row r="735" spans="2:4" x14ac:dyDescent="0.25">
      <c r="B735" s="2">
        <v>8913160</v>
      </c>
      <c r="C735" s="2">
        <v>0.44996082259687731</v>
      </c>
      <c r="D735" s="2"/>
    </row>
    <row r="736" spans="2:4" x14ac:dyDescent="0.25">
      <c r="B736" s="2">
        <v>8925136</v>
      </c>
      <c r="C736" s="2">
        <v>0.98646625689843059</v>
      </c>
      <c r="D736" s="2"/>
    </row>
    <row r="737" spans="2:4" x14ac:dyDescent="0.25">
      <c r="B737" s="2">
        <v>8937120</v>
      </c>
      <c r="C737" s="2">
        <v>0.80844122497040249</v>
      </c>
      <c r="D737" s="2"/>
    </row>
    <row r="738" spans="2:4" x14ac:dyDescent="0.25">
      <c r="B738" s="2">
        <v>8949096</v>
      </c>
      <c r="C738" s="2">
        <v>0.88590064488473785</v>
      </c>
      <c r="D738" s="2"/>
    </row>
    <row r="739" spans="2:4" x14ac:dyDescent="0.25">
      <c r="B739" s="2">
        <v>8961068</v>
      </c>
      <c r="C739" s="2">
        <v>0.88967354311034397</v>
      </c>
      <c r="D739" s="2"/>
    </row>
    <row r="740" spans="2:4" x14ac:dyDescent="0.25">
      <c r="B740" s="2">
        <v>8973040</v>
      </c>
      <c r="C740" s="2">
        <v>0.69706201561431957</v>
      </c>
      <c r="D740" s="2"/>
    </row>
    <row r="741" spans="2:4" x14ac:dyDescent="0.25">
      <c r="B741" s="2">
        <v>8985020</v>
      </c>
      <c r="C741" s="2">
        <v>8.3775471474787186E-2</v>
      </c>
      <c r="D741" s="2"/>
    </row>
    <row r="742" spans="2:4" x14ac:dyDescent="0.25">
      <c r="B742" s="2">
        <v>8996996</v>
      </c>
      <c r="C742" s="2">
        <v>0</v>
      </c>
      <c r="D742" s="2"/>
    </row>
    <row r="743" spans="2:4" x14ac:dyDescent="0.25">
      <c r="B743" s="2">
        <v>9008964</v>
      </c>
      <c r="C743" s="2">
        <v>0</v>
      </c>
      <c r="D743" s="2"/>
    </row>
    <row r="744" spans="2:4" x14ac:dyDescent="0.25">
      <c r="B744" s="2">
        <v>9020944</v>
      </c>
      <c r="C744" s="2">
        <v>0</v>
      </c>
      <c r="D744" s="2"/>
    </row>
    <row r="745" spans="2:4" x14ac:dyDescent="0.25">
      <c r="B745" s="2">
        <v>9032924</v>
      </c>
      <c r="C745" s="2">
        <v>0</v>
      </c>
      <c r="D745" s="2"/>
    </row>
    <row r="746" spans="2:4" x14ac:dyDescent="0.25">
      <c r="B746" s="2">
        <v>9044888</v>
      </c>
      <c r="C746" s="2">
        <v>0</v>
      </c>
      <c r="D746" s="2"/>
    </row>
    <row r="747" spans="2:4" x14ac:dyDescent="0.25">
      <c r="B747" s="2">
        <v>9056868</v>
      </c>
      <c r="C747" s="2">
        <v>0</v>
      </c>
      <c r="D747" s="2"/>
    </row>
    <row r="748" spans="2:4" x14ac:dyDescent="0.25">
      <c r="B748" s="2">
        <v>9068844</v>
      </c>
      <c r="C748" s="2">
        <v>0</v>
      </c>
      <c r="D748" s="2"/>
    </row>
    <row r="749" spans="2:4" x14ac:dyDescent="0.25">
      <c r="B749" s="2">
        <v>9080816</v>
      </c>
      <c r="C749" s="2">
        <v>0</v>
      </c>
      <c r="D749" s="2"/>
    </row>
    <row r="750" spans="2:4" x14ac:dyDescent="0.25">
      <c r="B750" s="2">
        <v>9092788</v>
      </c>
      <c r="C750" s="2">
        <v>0</v>
      </c>
      <c r="D750" s="2"/>
    </row>
    <row r="751" spans="2:4" x14ac:dyDescent="0.25">
      <c r="B751" s="2">
        <v>9104768</v>
      </c>
      <c r="C751" s="2">
        <v>0</v>
      </c>
      <c r="D751" s="2"/>
    </row>
    <row r="752" spans="2:4" x14ac:dyDescent="0.25">
      <c r="B752" s="2">
        <v>9116744</v>
      </c>
      <c r="C752" s="2">
        <v>0</v>
      </c>
      <c r="D752" s="2"/>
    </row>
    <row r="753" spans="2:4" x14ac:dyDescent="0.25">
      <c r="B753" s="2">
        <v>9128716</v>
      </c>
      <c r="C753" s="2">
        <v>0</v>
      </c>
      <c r="D753" s="2"/>
    </row>
    <row r="754" spans="2:4" x14ac:dyDescent="0.25">
      <c r="B754" s="2">
        <v>9140696</v>
      </c>
      <c r="C754" s="2">
        <v>0</v>
      </c>
      <c r="D754" s="2"/>
    </row>
    <row r="755" spans="2:4" x14ac:dyDescent="0.25">
      <c r="B755" s="2">
        <v>9152672</v>
      </c>
      <c r="C755" s="2">
        <v>0</v>
      </c>
      <c r="D755" s="2"/>
    </row>
    <row r="756" spans="2:4" x14ac:dyDescent="0.25">
      <c r="B756" s="2">
        <v>9164644</v>
      </c>
      <c r="C756" s="2">
        <v>0</v>
      </c>
      <c r="D756" s="2"/>
    </row>
    <row r="757" spans="2:4" x14ac:dyDescent="0.25">
      <c r="B757" s="2">
        <v>9176628</v>
      </c>
      <c r="C757" s="2">
        <v>0</v>
      </c>
      <c r="D757" s="2"/>
    </row>
    <row r="758" spans="2:4" x14ac:dyDescent="0.25">
      <c r="B758" s="2">
        <v>9188604</v>
      </c>
      <c r="C758" s="2">
        <v>0</v>
      </c>
      <c r="D758" s="2"/>
    </row>
    <row r="759" spans="2:4" x14ac:dyDescent="0.25">
      <c r="B759" s="2">
        <v>9200572</v>
      </c>
      <c r="C759" s="2">
        <v>0</v>
      </c>
      <c r="D759" s="2"/>
    </row>
    <row r="760" spans="2:4" x14ac:dyDescent="0.25">
      <c r="B760" s="2">
        <v>9216528</v>
      </c>
      <c r="C760" s="2">
        <v>0</v>
      </c>
      <c r="D760" s="2"/>
    </row>
    <row r="761" spans="2:4" x14ac:dyDescent="0.25">
      <c r="B761" s="2">
        <v>9224532</v>
      </c>
      <c r="C761" s="2">
        <v>0</v>
      </c>
      <c r="D761" s="2"/>
    </row>
    <row r="762" spans="2:4" x14ac:dyDescent="0.25">
      <c r="B762" s="2">
        <v>9236512</v>
      </c>
      <c r="C762" s="2">
        <v>0</v>
      </c>
      <c r="D762" s="2"/>
    </row>
    <row r="763" spans="2:4" x14ac:dyDescent="0.25">
      <c r="B763" s="2">
        <v>9248488</v>
      </c>
      <c r="C763" s="2">
        <v>0</v>
      </c>
      <c r="D763" s="2"/>
    </row>
    <row r="764" spans="2:4" x14ac:dyDescent="0.25">
      <c r="B764" s="2">
        <v>9260464</v>
      </c>
      <c r="C764" s="2">
        <v>0</v>
      </c>
      <c r="D764" s="2"/>
    </row>
    <row r="765" spans="2:4" x14ac:dyDescent="0.25">
      <c r="B765" s="2">
        <v>9272440</v>
      </c>
      <c r="C765" s="2">
        <v>0</v>
      </c>
      <c r="D765" s="2"/>
    </row>
    <row r="766" spans="2:4" x14ac:dyDescent="0.25">
      <c r="B766" s="2">
        <v>9284412</v>
      </c>
      <c r="C766" s="2">
        <v>0</v>
      </c>
      <c r="D766" s="2"/>
    </row>
    <row r="767" spans="2:4" x14ac:dyDescent="0.25">
      <c r="B767" s="2">
        <v>9296392</v>
      </c>
      <c r="C767" s="2">
        <v>0</v>
      </c>
      <c r="D767" s="2"/>
    </row>
    <row r="768" spans="2:4" x14ac:dyDescent="0.25">
      <c r="B768" s="2">
        <v>9308372</v>
      </c>
      <c r="C768" s="2">
        <v>0</v>
      </c>
      <c r="D768" s="2"/>
    </row>
    <row r="769" spans="2:4" x14ac:dyDescent="0.25">
      <c r="B769" s="2">
        <v>9320340</v>
      </c>
      <c r="C769" s="2">
        <v>0</v>
      </c>
      <c r="D769" s="2"/>
    </row>
    <row r="770" spans="2:4" x14ac:dyDescent="0.25">
      <c r="B770" s="2">
        <v>9332324</v>
      </c>
      <c r="C770" s="2">
        <v>0</v>
      </c>
      <c r="D770" s="2"/>
    </row>
    <row r="771" spans="2:4" x14ac:dyDescent="0.25">
      <c r="B771" s="2">
        <v>9344300</v>
      </c>
      <c r="C771" s="2">
        <v>0</v>
      </c>
      <c r="D771" s="2"/>
    </row>
    <row r="772" spans="2:4" x14ac:dyDescent="0.25">
      <c r="B772" s="2">
        <v>9356276</v>
      </c>
      <c r="C772" s="2">
        <v>0</v>
      </c>
      <c r="D772" s="2"/>
    </row>
    <row r="773" spans="2:4" x14ac:dyDescent="0.25">
      <c r="B773" s="2">
        <v>9368252</v>
      </c>
      <c r="C773" s="2">
        <v>0</v>
      </c>
      <c r="D773" s="2"/>
    </row>
    <row r="774" spans="2:4" x14ac:dyDescent="0.25">
      <c r="B774" s="2">
        <v>9380228</v>
      </c>
      <c r="C774" s="2">
        <v>0</v>
      </c>
      <c r="D774" s="2"/>
    </row>
    <row r="775" spans="2:4" x14ac:dyDescent="0.25">
      <c r="B775" s="2">
        <v>9392204</v>
      </c>
      <c r="C775" s="2">
        <v>0</v>
      </c>
      <c r="D775" s="2"/>
    </row>
    <row r="776" spans="2:4" x14ac:dyDescent="0.25">
      <c r="B776" s="2">
        <v>9404176</v>
      </c>
      <c r="C776" s="2">
        <v>0</v>
      </c>
      <c r="D776" s="2"/>
    </row>
    <row r="777" spans="2:4" x14ac:dyDescent="0.25">
      <c r="B777" s="2">
        <v>9416156</v>
      </c>
      <c r="C777" s="2">
        <v>0</v>
      </c>
      <c r="D777" s="2"/>
    </row>
    <row r="778" spans="2:4" x14ac:dyDescent="0.25">
      <c r="B778" s="2">
        <v>9428136</v>
      </c>
      <c r="C778" s="2">
        <v>0</v>
      </c>
      <c r="D778" s="2"/>
    </row>
    <row r="779" spans="2:4" x14ac:dyDescent="0.25">
      <c r="B779" s="2">
        <v>9440104</v>
      </c>
      <c r="C779" s="2">
        <v>0</v>
      </c>
      <c r="D779" s="2"/>
    </row>
    <row r="780" spans="2:4" x14ac:dyDescent="0.25">
      <c r="B780" s="2">
        <v>9452088</v>
      </c>
      <c r="C780" s="2">
        <v>0</v>
      </c>
      <c r="D780" s="2"/>
    </row>
    <row r="781" spans="2:4" x14ac:dyDescent="0.25">
      <c r="B781" s="2">
        <v>9464064</v>
      </c>
      <c r="C781" s="2">
        <v>0</v>
      </c>
      <c r="D781" s="2"/>
    </row>
    <row r="782" spans="2:4" x14ac:dyDescent="0.25">
      <c r="B782" s="2">
        <v>9476032</v>
      </c>
      <c r="C782" s="2">
        <v>0</v>
      </c>
      <c r="D782" s="2"/>
    </row>
    <row r="783" spans="2:4" x14ac:dyDescent="0.25">
      <c r="B783" s="2">
        <v>9488016</v>
      </c>
      <c r="C783" s="2">
        <v>0</v>
      </c>
      <c r="D783" s="2"/>
    </row>
    <row r="784" spans="2:4" x14ac:dyDescent="0.25">
      <c r="B784" s="2">
        <v>9499992</v>
      </c>
      <c r="C784" s="2">
        <v>0</v>
      </c>
      <c r="D784" s="2"/>
    </row>
    <row r="785" spans="2:4" x14ac:dyDescent="0.25">
      <c r="B785" s="2">
        <v>9511968</v>
      </c>
      <c r="C785" s="2">
        <v>0</v>
      </c>
      <c r="D785" s="2"/>
    </row>
    <row r="786" spans="2:4" x14ac:dyDescent="0.25">
      <c r="B786" s="2">
        <v>9523944</v>
      </c>
      <c r="C786" s="2">
        <v>0</v>
      </c>
      <c r="D786" s="2"/>
    </row>
    <row r="787" spans="2:4" x14ac:dyDescent="0.25">
      <c r="B787" s="2">
        <v>9535920</v>
      </c>
      <c r="C787" s="2">
        <v>0</v>
      </c>
      <c r="D787" s="2"/>
    </row>
    <row r="788" spans="2:4" x14ac:dyDescent="0.25">
      <c r="B788" s="2">
        <v>9547900</v>
      </c>
      <c r="C788" s="2">
        <v>0</v>
      </c>
      <c r="D788" s="2"/>
    </row>
    <row r="789" spans="2:4" x14ac:dyDescent="0.25">
      <c r="B789" s="2">
        <v>9559872</v>
      </c>
      <c r="C789" s="2">
        <v>0</v>
      </c>
      <c r="D789" s="2"/>
    </row>
    <row r="790" spans="2:4" x14ac:dyDescent="0.25">
      <c r="B790" s="2">
        <v>9575816</v>
      </c>
      <c r="C790" s="2">
        <v>0</v>
      </c>
      <c r="D790" s="2"/>
    </row>
    <row r="791" spans="2:4" x14ac:dyDescent="0.25">
      <c r="B791" s="2">
        <v>9583828</v>
      </c>
      <c r="C791" s="2">
        <v>0</v>
      </c>
      <c r="D791" s="2"/>
    </row>
    <row r="792" spans="2:4" x14ac:dyDescent="0.25">
      <c r="B792" s="2">
        <v>9595796</v>
      </c>
      <c r="C792" s="2">
        <v>0</v>
      </c>
      <c r="D792" s="2"/>
    </row>
    <row r="793" spans="2:4" x14ac:dyDescent="0.25">
      <c r="B793" s="2">
        <v>9607780</v>
      </c>
      <c r="C793" s="2">
        <v>0</v>
      </c>
      <c r="D793" s="2"/>
    </row>
    <row r="794" spans="2:4" x14ac:dyDescent="0.25">
      <c r="B794" s="2">
        <v>9619756</v>
      </c>
      <c r="C794" s="2">
        <v>0</v>
      </c>
      <c r="D794" s="2"/>
    </row>
    <row r="795" spans="2:4" x14ac:dyDescent="0.25">
      <c r="B795" s="2">
        <v>9631732</v>
      </c>
      <c r="C795" s="2">
        <v>0</v>
      </c>
      <c r="D795" s="2"/>
    </row>
    <row r="796" spans="2:4" x14ac:dyDescent="0.25">
      <c r="B796" s="2">
        <v>9643704</v>
      </c>
      <c r="C796" s="2">
        <v>0</v>
      </c>
      <c r="D796" s="2"/>
    </row>
    <row r="797" spans="2:4" x14ac:dyDescent="0.25">
      <c r="B797" s="2">
        <v>9655676</v>
      </c>
      <c r="C797" s="2">
        <v>0</v>
      </c>
      <c r="D797" s="2"/>
    </row>
    <row r="798" spans="2:4" x14ac:dyDescent="0.25">
      <c r="B798" s="2">
        <v>9667656</v>
      </c>
      <c r="C798" s="2">
        <v>0</v>
      </c>
      <c r="D798" s="2"/>
    </row>
    <row r="799" spans="2:4" x14ac:dyDescent="0.25">
      <c r="B799" s="2">
        <v>9679628</v>
      </c>
      <c r="C799" s="2">
        <v>0</v>
      </c>
      <c r="D799" s="2"/>
    </row>
    <row r="800" spans="2:4" x14ac:dyDescent="0.25">
      <c r="B800" s="2">
        <v>9691608</v>
      </c>
      <c r="C800" s="2">
        <v>0</v>
      </c>
      <c r="D800" s="2"/>
    </row>
    <row r="801" spans="2:4" x14ac:dyDescent="0.25">
      <c r="B801" s="2">
        <v>9703584</v>
      </c>
      <c r="C801" s="2">
        <v>0</v>
      </c>
      <c r="D801" s="2"/>
    </row>
    <row r="802" spans="2:4" x14ac:dyDescent="0.25">
      <c r="B802" s="2">
        <v>9715552</v>
      </c>
      <c r="C802" s="2">
        <v>0</v>
      </c>
      <c r="D802" s="2"/>
    </row>
    <row r="803" spans="2:4" x14ac:dyDescent="0.25">
      <c r="B803" s="2">
        <v>9727536</v>
      </c>
      <c r="C803" s="2">
        <v>0</v>
      </c>
      <c r="D803" s="2"/>
    </row>
    <row r="804" spans="2:4" x14ac:dyDescent="0.25">
      <c r="B804" s="2">
        <v>9739516</v>
      </c>
      <c r="C804" s="2">
        <v>0</v>
      </c>
      <c r="D804" s="2"/>
    </row>
    <row r="805" spans="2:4" x14ac:dyDescent="0.25">
      <c r="B805" s="2">
        <v>9751480</v>
      </c>
      <c r="C805" s="2">
        <v>0</v>
      </c>
      <c r="D805" s="2"/>
    </row>
    <row r="806" spans="2:4" x14ac:dyDescent="0.25">
      <c r="B806" s="2">
        <v>9763468</v>
      </c>
      <c r="C806" s="2">
        <v>0</v>
      </c>
      <c r="D806" s="2"/>
    </row>
    <row r="807" spans="2:4" x14ac:dyDescent="0.25">
      <c r="B807" s="2">
        <v>9775444</v>
      </c>
      <c r="C807" s="2">
        <v>0</v>
      </c>
      <c r="D807" s="2"/>
    </row>
    <row r="808" spans="2:4" x14ac:dyDescent="0.25">
      <c r="B808" s="2">
        <v>9787420</v>
      </c>
      <c r="C808" s="2">
        <v>0</v>
      </c>
      <c r="D808" s="2"/>
    </row>
    <row r="809" spans="2:4" x14ac:dyDescent="0.25">
      <c r="B809" s="2">
        <v>9799396</v>
      </c>
      <c r="C809" s="2">
        <v>0</v>
      </c>
      <c r="D809" s="2"/>
    </row>
    <row r="810" spans="2:4" x14ac:dyDescent="0.25">
      <c r="B810" s="2">
        <v>9811372</v>
      </c>
      <c r="C810" s="2">
        <v>0</v>
      </c>
      <c r="D810" s="2"/>
    </row>
    <row r="811" spans="2:4" x14ac:dyDescent="0.25">
      <c r="B811" s="2">
        <v>9823348</v>
      </c>
      <c r="C811" s="2">
        <v>0</v>
      </c>
      <c r="D811" s="2"/>
    </row>
    <row r="812" spans="2:4" x14ac:dyDescent="0.25">
      <c r="B812" s="2">
        <v>9835316</v>
      </c>
      <c r="C812" s="2">
        <v>0</v>
      </c>
      <c r="D812" s="2"/>
    </row>
    <row r="813" spans="2:4" x14ac:dyDescent="0.25">
      <c r="B813" s="2">
        <v>9847300</v>
      </c>
      <c r="C813" s="2">
        <v>0</v>
      </c>
      <c r="D813" s="2"/>
    </row>
    <row r="814" spans="2:4" x14ac:dyDescent="0.25">
      <c r="B814" s="2">
        <v>9859276</v>
      </c>
      <c r="C814" s="2">
        <v>0</v>
      </c>
      <c r="D814" s="2"/>
    </row>
    <row r="815" spans="2:4" x14ac:dyDescent="0.25">
      <c r="B815" s="2">
        <v>9871244</v>
      </c>
      <c r="C815" s="2">
        <v>0</v>
      </c>
      <c r="D815" s="2"/>
    </row>
    <row r="816" spans="2:4" x14ac:dyDescent="0.25">
      <c r="B816" s="2">
        <v>9883224</v>
      </c>
      <c r="C816" s="2">
        <v>0</v>
      </c>
      <c r="D816" s="2"/>
    </row>
    <row r="817" spans="2:4" x14ac:dyDescent="0.25">
      <c r="B817" s="2">
        <v>9895204</v>
      </c>
      <c r="C817" s="2">
        <v>0</v>
      </c>
      <c r="D817" s="2"/>
    </row>
    <row r="818" spans="2:4" x14ac:dyDescent="0.25">
      <c r="B818" s="2">
        <v>9907180</v>
      </c>
      <c r="C818" s="2">
        <v>0</v>
      </c>
      <c r="D818" s="2"/>
    </row>
    <row r="819" spans="2:4" x14ac:dyDescent="0.25">
      <c r="B819" s="2">
        <v>9919156</v>
      </c>
      <c r="C819" s="2">
        <v>0</v>
      </c>
      <c r="D819" s="2"/>
    </row>
    <row r="820" spans="2:4" x14ac:dyDescent="0.25">
      <c r="B820" s="2">
        <v>9935108</v>
      </c>
      <c r="C820" s="2">
        <v>0</v>
      </c>
      <c r="D820" s="2"/>
    </row>
    <row r="821" spans="2:4" x14ac:dyDescent="0.25">
      <c r="B821" s="2">
        <v>9943108</v>
      </c>
      <c r="C821" s="2">
        <v>0</v>
      </c>
      <c r="D821" s="2"/>
    </row>
    <row r="822" spans="2:4" x14ac:dyDescent="0.25">
      <c r="B822" s="2">
        <v>9955076</v>
      </c>
      <c r="C822" s="2">
        <v>0</v>
      </c>
      <c r="D822" s="2"/>
    </row>
    <row r="823" spans="2:4" x14ac:dyDescent="0.25">
      <c r="B823" s="2">
        <v>9967060</v>
      </c>
      <c r="C823" s="2">
        <v>0</v>
      </c>
      <c r="D823" s="2"/>
    </row>
    <row r="824" spans="2:4" x14ac:dyDescent="0.25">
      <c r="B824" s="2">
        <v>9979036</v>
      </c>
      <c r="C824" s="2">
        <v>0</v>
      </c>
      <c r="D824" s="2"/>
    </row>
    <row r="825" spans="2:4" x14ac:dyDescent="0.25">
      <c r="B825" s="2">
        <v>9991008</v>
      </c>
      <c r="C825" s="2">
        <v>0</v>
      </c>
      <c r="D825" s="2"/>
    </row>
    <row r="826" spans="2:4" x14ac:dyDescent="0.25">
      <c r="B826" s="2">
        <v>10002988</v>
      </c>
      <c r="C826" s="2">
        <v>1.7956832110959581E-2</v>
      </c>
      <c r="D826" s="2"/>
    </row>
    <row r="827" spans="2:4" x14ac:dyDescent="0.25">
      <c r="B827" s="2">
        <v>10014964</v>
      </c>
      <c r="C827" s="2">
        <v>0</v>
      </c>
      <c r="D827" s="2"/>
    </row>
    <row r="828" spans="2:4" x14ac:dyDescent="0.25">
      <c r="B828" s="2">
        <v>10026936</v>
      </c>
      <c r="C828" s="2">
        <v>0</v>
      </c>
      <c r="D828" s="2"/>
    </row>
    <row r="829" spans="2:4" x14ac:dyDescent="0.25">
      <c r="B829" s="2">
        <v>10038916</v>
      </c>
      <c r="C829" s="2">
        <v>0.14932359912953</v>
      </c>
      <c r="D829" s="2"/>
    </row>
    <row r="830" spans="2:4" x14ac:dyDescent="0.25">
      <c r="B830" s="2">
        <v>10050896</v>
      </c>
      <c r="C830" s="2">
        <v>1.3878029324595771</v>
      </c>
      <c r="D830" s="2"/>
    </row>
    <row r="831" spans="2:4" x14ac:dyDescent="0.25">
      <c r="B831" s="2">
        <v>10062872</v>
      </c>
      <c r="C831" s="2">
        <v>1.8698755801930309</v>
      </c>
      <c r="D831" s="2"/>
    </row>
    <row r="832" spans="2:4" x14ac:dyDescent="0.25">
      <c r="B832" s="2">
        <v>10074852</v>
      </c>
      <c r="C832" s="2">
        <v>1.734576664618771</v>
      </c>
      <c r="D832" s="2"/>
    </row>
    <row r="833" spans="2:4" x14ac:dyDescent="0.25">
      <c r="B833" s="2">
        <v>10086828</v>
      </c>
      <c r="C833" s="2">
        <v>1.358966337261112</v>
      </c>
      <c r="D833" s="2"/>
    </row>
    <row r="834" spans="2:4" x14ac:dyDescent="0.25">
      <c r="B834" s="2">
        <v>10098804</v>
      </c>
      <c r="C834" s="2">
        <v>0.94661605190186782</v>
      </c>
      <c r="D834" s="2"/>
    </row>
    <row r="835" spans="2:4" x14ac:dyDescent="0.25">
      <c r="B835" s="2">
        <v>10110776</v>
      </c>
      <c r="C835" s="2">
        <v>0.7561372199195121</v>
      </c>
      <c r="D835" s="2"/>
    </row>
    <row r="836" spans="2:4" x14ac:dyDescent="0.25">
      <c r="B836" s="2">
        <v>10122760</v>
      </c>
      <c r="C836" s="2">
        <v>0.52157123775258718</v>
      </c>
      <c r="D836" s="2"/>
    </row>
    <row r="837" spans="2:4" x14ac:dyDescent="0.25">
      <c r="B837" s="2">
        <v>10134732</v>
      </c>
      <c r="C837" s="2">
        <v>0.27390152643137111</v>
      </c>
      <c r="D837" s="2"/>
    </row>
    <row r="838" spans="2:4" x14ac:dyDescent="0.25">
      <c r="B838" s="2">
        <v>10146704</v>
      </c>
      <c r="C838" s="2">
        <v>2.761486656914456E-2</v>
      </c>
      <c r="D838" s="2"/>
    </row>
    <row r="839" spans="2:4" x14ac:dyDescent="0.25">
      <c r="B839" s="2">
        <v>10158688</v>
      </c>
      <c r="C839" s="2">
        <v>0</v>
      </c>
      <c r="D839" s="2"/>
    </row>
    <row r="840" spans="2:4" x14ac:dyDescent="0.25">
      <c r="B840" s="2">
        <v>10170664</v>
      </c>
      <c r="C840" s="2">
        <v>0</v>
      </c>
      <c r="D840" s="2"/>
    </row>
    <row r="841" spans="2:4" x14ac:dyDescent="0.25">
      <c r="B841" s="2">
        <v>10182640</v>
      </c>
      <c r="C841" s="2">
        <v>0</v>
      </c>
      <c r="D841" s="2"/>
    </row>
    <row r="842" spans="2:4" x14ac:dyDescent="0.25">
      <c r="B842" s="2">
        <v>10194616</v>
      </c>
      <c r="C842" s="2">
        <v>6.085869833850098E-2</v>
      </c>
      <c r="D842" s="2"/>
    </row>
    <row r="843" spans="2:4" x14ac:dyDescent="0.25">
      <c r="B843" s="2">
        <v>10206592</v>
      </c>
      <c r="C843" s="2">
        <v>0.42822631854774879</v>
      </c>
      <c r="D843" s="2"/>
    </row>
    <row r="844" spans="2:4" x14ac:dyDescent="0.25">
      <c r="B844" s="2">
        <v>10218572</v>
      </c>
      <c r="C844" s="2">
        <v>0.59235338796398784</v>
      </c>
      <c r="D844" s="2"/>
    </row>
    <row r="845" spans="2:4" x14ac:dyDescent="0.25">
      <c r="B845" s="2">
        <v>10230544</v>
      </c>
      <c r="C845" s="2">
        <v>0.52311698216075275</v>
      </c>
      <c r="D845" s="2"/>
    </row>
    <row r="846" spans="2:4" x14ac:dyDescent="0.25">
      <c r="B846" s="2">
        <v>10242524</v>
      </c>
      <c r="C846" s="2">
        <v>0.36491634637978759</v>
      </c>
      <c r="D846" s="2"/>
    </row>
    <row r="847" spans="2:4" x14ac:dyDescent="0.25">
      <c r="B847" s="2">
        <v>10254504</v>
      </c>
      <c r="C847" s="2">
        <v>0.29635933925106589</v>
      </c>
      <c r="D847" s="2"/>
    </row>
    <row r="848" spans="2:4" x14ac:dyDescent="0.25">
      <c r="B848" s="2">
        <v>10266472</v>
      </c>
      <c r="C848" s="2">
        <v>0.28039991355190441</v>
      </c>
      <c r="D848" s="2"/>
    </row>
    <row r="849" spans="2:4" x14ac:dyDescent="0.25">
      <c r="B849" s="2">
        <v>10282436</v>
      </c>
      <c r="C849" s="2">
        <v>0.27369639636869209</v>
      </c>
      <c r="D849" s="2"/>
    </row>
    <row r="850" spans="2:4" x14ac:dyDescent="0.25">
      <c r="B850" s="2">
        <v>10290432</v>
      </c>
      <c r="C850" s="2">
        <v>0.22869114383455599</v>
      </c>
      <c r="D850" s="2"/>
    </row>
    <row r="851" spans="2:4" x14ac:dyDescent="0.25">
      <c r="B851" s="2">
        <v>10302400</v>
      </c>
      <c r="C851" s="2">
        <v>0.24618658149526629</v>
      </c>
      <c r="D851" s="2"/>
    </row>
    <row r="852" spans="2:4" x14ac:dyDescent="0.25">
      <c r="B852" s="2">
        <v>10314384</v>
      </c>
      <c r="C852" s="2">
        <v>0.21612053714269919</v>
      </c>
      <c r="D852" s="2"/>
    </row>
    <row r="853" spans="2:4" x14ac:dyDescent="0.25">
      <c r="B853" s="2">
        <v>10326360</v>
      </c>
      <c r="C853" s="2">
        <v>0.19401715132448119</v>
      </c>
      <c r="D853" s="2"/>
    </row>
    <row r="854" spans="2:4" x14ac:dyDescent="0.25">
      <c r="B854" s="2">
        <v>10338340</v>
      </c>
      <c r="C854" s="2">
        <v>0.1193596880358325</v>
      </c>
      <c r="D854" s="2"/>
    </row>
    <row r="855" spans="2:4" x14ac:dyDescent="0.25">
      <c r="B855" s="2">
        <v>10350312</v>
      </c>
      <c r="C855" s="2">
        <v>8.097357205187844E-2</v>
      </c>
      <c r="D855" s="2"/>
    </row>
    <row r="856" spans="2:4" x14ac:dyDescent="0.25">
      <c r="B856" s="2">
        <v>10362292</v>
      </c>
      <c r="C856" s="2">
        <v>5.175243199935798E-2</v>
      </c>
      <c r="D856" s="2"/>
    </row>
    <row r="857" spans="2:4" x14ac:dyDescent="0.25">
      <c r="B857" s="2">
        <v>10374272</v>
      </c>
      <c r="C857" s="2">
        <v>7.530639058949494E-2</v>
      </c>
      <c r="D857" s="2"/>
    </row>
    <row r="858" spans="2:4" x14ac:dyDescent="0.25">
      <c r="B858" s="2">
        <v>10386240</v>
      </c>
      <c r="C858" s="2">
        <v>7.3373902988606701E-2</v>
      </c>
      <c r="D858" s="2"/>
    </row>
    <row r="859" spans="2:4" x14ac:dyDescent="0.25">
      <c r="B859" s="2">
        <v>10398220</v>
      </c>
      <c r="C859" s="2">
        <v>8.5977725833880428E-2</v>
      </c>
      <c r="D859" s="2"/>
    </row>
    <row r="860" spans="2:4" x14ac:dyDescent="0.25">
      <c r="B860" s="2">
        <v>10410196</v>
      </c>
      <c r="C860" s="2">
        <v>7.530639058949494E-2</v>
      </c>
      <c r="D860" s="2"/>
    </row>
    <row r="861" spans="2:4" x14ac:dyDescent="0.25">
      <c r="B861" s="2">
        <v>10422172</v>
      </c>
      <c r="C861" s="2">
        <v>9.7132722494208318E-2</v>
      </c>
      <c r="D861" s="2"/>
    </row>
    <row r="862" spans="2:4" x14ac:dyDescent="0.25">
      <c r="B862" s="2">
        <v>10434152</v>
      </c>
      <c r="C862" s="2">
        <v>9.5461724969687634E-2</v>
      </c>
      <c r="D862" s="2"/>
    </row>
    <row r="863" spans="2:4" x14ac:dyDescent="0.25">
      <c r="B863" s="2">
        <v>10446128</v>
      </c>
      <c r="C863" s="2">
        <v>0.1006765009460226</v>
      </c>
      <c r="D863" s="2"/>
    </row>
    <row r="864" spans="2:4" x14ac:dyDescent="0.25">
      <c r="B864" s="2">
        <v>10458108</v>
      </c>
      <c r="C864" s="2">
        <v>8.3842196608532663E-2</v>
      </c>
      <c r="D864" s="2"/>
    </row>
    <row r="865" spans="2:4" x14ac:dyDescent="0.25">
      <c r="B865" s="2">
        <v>10470084</v>
      </c>
      <c r="C865" s="2">
        <v>0.1066312302467026</v>
      </c>
      <c r="D865" s="2"/>
    </row>
    <row r="866" spans="2:4" x14ac:dyDescent="0.25">
      <c r="B866" s="2">
        <v>10482064</v>
      </c>
      <c r="C866" s="2">
        <v>7.7306062858641625E-2</v>
      </c>
      <c r="D866" s="2"/>
    </row>
    <row r="867" spans="2:4" x14ac:dyDescent="0.25">
      <c r="B867" s="2">
        <v>10494040</v>
      </c>
      <c r="C867" s="2">
        <v>0.19970660887010799</v>
      </c>
      <c r="D867" s="2"/>
    </row>
    <row r="868" spans="2:4" x14ac:dyDescent="0.25">
      <c r="B868" s="2">
        <v>10506008</v>
      </c>
      <c r="C868" s="2">
        <v>0.24407424263907559</v>
      </c>
      <c r="D868" s="2"/>
    </row>
    <row r="869" spans="2:4" x14ac:dyDescent="0.25">
      <c r="B869" s="2">
        <v>10517992</v>
      </c>
      <c r="C869" s="2">
        <v>0.15221878853369811</v>
      </c>
      <c r="D869" s="2"/>
    </row>
    <row r="870" spans="2:4" x14ac:dyDescent="0.25">
      <c r="B870" s="2">
        <v>10529968</v>
      </c>
      <c r="C870" s="2">
        <v>0.1544414241740617</v>
      </c>
      <c r="D870" s="2"/>
    </row>
    <row r="871" spans="2:4" x14ac:dyDescent="0.25">
      <c r="B871" s="2">
        <v>10541940</v>
      </c>
      <c r="C871" s="2">
        <v>8.671195948237051E-2</v>
      </c>
      <c r="D871" s="2"/>
    </row>
    <row r="872" spans="2:4" x14ac:dyDescent="0.25">
      <c r="B872" s="2">
        <v>10553924</v>
      </c>
      <c r="C872" s="2">
        <v>8.8404714370767905E-3</v>
      </c>
      <c r="D872" s="2"/>
    </row>
    <row r="873" spans="2:4" x14ac:dyDescent="0.25">
      <c r="B873" s="2">
        <v>10565896</v>
      </c>
      <c r="C873" s="2">
        <v>0</v>
      </c>
      <c r="D873" s="2"/>
    </row>
    <row r="874" spans="2:4" x14ac:dyDescent="0.25">
      <c r="B874" s="2">
        <v>10577860</v>
      </c>
      <c r="C874" s="2">
        <v>0</v>
      </c>
      <c r="D874" s="2"/>
    </row>
    <row r="875" spans="2:4" x14ac:dyDescent="0.25">
      <c r="B875" s="2">
        <v>10589840</v>
      </c>
      <c r="C875" s="2">
        <v>0</v>
      </c>
      <c r="D875" s="2"/>
    </row>
    <row r="876" spans="2:4" x14ac:dyDescent="0.25">
      <c r="B876" s="2">
        <v>10601820</v>
      </c>
      <c r="C876" s="2">
        <v>0</v>
      </c>
      <c r="D876" s="2"/>
    </row>
    <row r="877" spans="2:4" x14ac:dyDescent="0.25">
      <c r="B877" s="2">
        <v>10613796</v>
      </c>
      <c r="C877" s="2">
        <v>0</v>
      </c>
      <c r="D877" s="2"/>
    </row>
    <row r="878" spans="2:4" x14ac:dyDescent="0.25">
      <c r="B878" s="2">
        <v>10625768</v>
      </c>
      <c r="C878" s="2">
        <v>0</v>
      </c>
      <c r="D878" s="2"/>
    </row>
    <row r="879" spans="2:4" x14ac:dyDescent="0.25">
      <c r="B879" s="2">
        <v>10637744</v>
      </c>
      <c r="C879" s="2">
        <v>0</v>
      </c>
      <c r="D879" s="2"/>
    </row>
    <row r="880" spans="2:4" x14ac:dyDescent="0.25">
      <c r="B880" s="2">
        <v>10649716</v>
      </c>
      <c r="C880" s="2">
        <v>0</v>
      </c>
      <c r="D880" s="2"/>
    </row>
    <row r="881" spans="2:4" x14ac:dyDescent="0.25">
      <c r="B881" s="2">
        <v>10661684</v>
      </c>
      <c r="C881" s="2">
        <v>0</v>
      </c>
      <c r="D881" s="2"/>
    </row>
    <row r="882" spans="2:4" x14ac:dyDescent="0.25">
      <c r="B882" s="2">
        <v>10673672</v>
      </c>
      <c r="C882" s="2">
        <v>0</v>
      </c>
      <c r="D882" s="2"/>
    </row>
    <row r="883" spans="2:4" x14ac:dyDescent="0.25">
      <c r="B883" s="2">
        <v>10685648</v>
      </c>
      <c r="C883" s="2">
        <v>0</v>
      </c>
      <c r="D883" s="2"/>
    </row>
    <row r="884" spans="2:4" x14ac:dyDescent="0.25">
      <c r="B884" s="2">
        <v>10697616</v>
      </c>
      <c r="C884" s="2">
        <v>0</v>
      </c>
      <c r="D884" s="2"/>
    </row>
    <row r="885" spans="2:4" x14ac:dyDescent="0.25">
      <c r="B885" s="2">
        <v>10709600</v>
      </c>
      <c r="C885" s="2">
        <v>0</v>
      </c>
      <c r="D885" s="2"/>
    </row>
    <row r="886" spans="2:4" x14ac:dyDescent="0.25">
      <c r="B886" s="2">
        <v>10721576</v>
      </c>
      <c r="C886" s="2">
        <v>0</v>
      </c>
      <c r="D886" s="2"/>
    </row>
    <row r="887" spans="2:4" x14ac:dyDescent="0.25">
      <c r="B887" s="2">
        <v>10733552</v>
      </c>
      <c r="C887" s="2">
        <v>0</v>
      </c>
      <c r="D887" s="2"/>
    </row>
    <row r="888" spans="2:4" x14ac:dyDescent="0.25">
      <c r="B888" s="2">
        <v>10745524</v>
      </c>
      <c r="C888" s="2">
        <v>0</v>
      </c>
      <c r="D888" s="2"/>
    </row>
    <row r="889" spans="2:4" x14ac:dyDescent="0.25">
      <c r="B889" s="2">
        <v>10757500</v>
      </c>
      <c r="C889" s="2">
        <v>0</v>
      </c>
      <c r="D889" s="2"/>
    </row>
    <row r="890" spans="2:4" x14ac:dyDescent="0.25">
      <c r="B890" s="2">
        <v>10769476</v>
      </c>
      <c r="C890" s="2">
        <v>0</v>
      </c>
      <c r="D890" s="2"/>
    </row>
    <row r="891" spans="2:4" x14ac:dyDescent="0.25">
      <c r="B891" s="2">
        <v>10781448</v>
      </c>
      <c r="C891" s="2">
        <v>0</v>
      </c>
      <c r="D891" s="2"/>
    </row>
    <row r="892" spans="2:4" x14ac:dyDescent="0.25">
      <c r="B892" s="2">
        <v>10793428</v>
      </c>
      <c r="C892" s="2">
        <v>0</v>
      </c>
      <c r="D892" s="2"/>
    </row>
    <row r="893" spans="2:4" x14ac:dyDescent="0.25">
      <c r="B893" s="2">
        <v>10805404</v>
      </c>
      <c r="C893" s="2">
        <v>0</v>
      </c>
      <c r="D893" s="2"/>
    </row>
    <row r="894" spans="2:4" x14ac:dyDescent="0.25">
      <c r="B894" s="2">
        <v>10817376</v>
      </c>
      <c r="C894" s="2">
        <v>0</v>
      </c>
      <c r="D894" s="2"/>
    </row>
    <row r="895" spans="2:4" x14ac:dyDescent="0.25">
      <c r="B895" s="2">
        <v>10829360</v>
      </c>
      <c r="C895" s="2">
        <v>0</v>
      </c>
      <c r="D895" s="2"/>
    </row>
    <row r="896" spans="2:4" x14ac:dyDescent="0.25">
      <c r="B896" s="2">
        <v>10841336</v>
      </c>
      <c r="C896" s="2">
        <v>0</v>
      </c>
      <c r="D896" s="2"/>
    </row>
    <row r="897" spans="2:4" x14ac:dyDescent="0.25">
      <c r="B897" s="2">
        <v>10853304</v>
      </c>
      <c r="C897" s="2">
        <v>0</v>
      </c>
      <c r="D897" s="2"/>
    </row>
    <row r="898" spans="2:4" x14ac:dyDescent="0.25">
      <c r="B898" s="2">
        <v>10865288</v>
      </c>
      <c r="C898" s="2">
        <v>0</v>
      </c>
      <c r="D898" s="2"/>
    </row>
    <row r="899" spans="2:4" x14ac:dyDescent="0.25">
      <c r="B899" s="2">
        <v>10877264</v>
      </c>
      <c r="C899" s="2">
        <v>0</v>
      </c>
      <c r="D899" s="2"/>
    </row>
    <row r="900" spans="2:4" x14ac:dyDescent="0.25">
      <c r="B900" s="2">
        <v>10889244</v>
      </c>
      <c r="C900" s="2">
        <v>0</v>
      </c>
      <c r="D900" s="2"/>
    </row>
    <row r="901" spans="2:4" x14ac:dyDescent="0.25">
      <c r="B901" s="2">
        <v>10901220</v>
      </c>
      <c r="C901" s="2">
        <v>0</v>
      </c>
      <c r="D901" s="2"/>
    </row>
    <row r="902" spans="2:4" x14ac:dyDescent="0.25">
      <c r="B902" s="2">
        <v>10913200</v>
      </c>
      <c r="C902" s="2">
        <v>0</v>
      </c>
      <c r="D902" s="2"/>
    </row>
    <row r="903" spans="2:4" x14ac:dyDescent="0.25">
      <c r="B903" s="2">
        <v>10925172</v>
      </c>
      <c r="C903" s="2">
        <v>0</v>
      </c>
      <c r="D903" s="2"/>
    </row>
    <row r="904" spans="2:4" x14ac:dyDescent="0.25">
      <c r="B904" s="2">
        <v>10937144</v>
      </c>
      <c r="C904" s="2">
        <v>0</v>
      </c>
      <c r="D904" s="2"/>
    </row>
    <row r="905" spans="2:4" x14ac:dyDescent="0.25">
      <c r="B905" s="2">
        <v>10949128</v>
      </c>
      <c r="C905" s="2">
        <v>0</v>
      </c>
      <c r="D905" s="2"/>
    </row>
    <row r="906" spans="2:4" x14ac:dyDescent="0.25">
      <c r="B906" s="2">
        <v>10961104</v>
      </c>
      <c r="C906" s="2">
        <v>0</v>
      </c>
      <c r="D906" s="2"/>
    </row>
    <row r="907" spans="2:4" x14ac:dyDescent="0.25">
      <c r="B907" s="2">
        <v>10973072</v>
      </c>
      <c r="C907" s="2">
        <v>0</v>
      </c>
      <c r="D907" s="2"/>
    </row>
    <row r="908" spans="2:4" x14ac:dyDescent="0.25">
      <c r="B908" s="2">
        <v>10985056</v>
      </c>
      <c r="C908" s="2">
        <v>0</v>
      </c>
      <c r="D908" s="2"/>
    </row>
    <row r="909" spans="2:4" x14ac:dyDescent="0.25">
      <c r="B909" s="2">
        <v>10997032</v>
      </c>
      <c r="C909" s="2">
        <v>0</v>
      </c>
      <c r="D909" s="2"/>
    </row>
    <row r="910" spans="2:4" x14ac:dyDescent="0.25">
      <c r="B910" s="2">
        <v>11009008</v>
      </c>
      <c r="C910" s="2">
        <v>0</v>
      </c>
      <c r="D910" s="2"/>
    </row>
    <row r="911" spans="2:4" x14ac:dyDescent="0.25">
      <c r="B911" s="2">
        <v>11020984</v>
      </c>
      <c r="C911" s="2">
        <v>0</v>
      </c>
      <c r="D911" s="2"/>
    </row>
    <row r="912" spans="2:4" x14ac:dyDescent="0.25">
      <c r="B912" s="2">
        <v>11032960</v>
      </c>
      <c r="C912" s="2">
        <v>0</v>
      </c>
      <c r="D912" s="2"/>
    </row>
    <row r="913" spans="2:4" x14ac:dyDescent="0.25">
      <c r="B913" s="2">
        <v>11044936</v>
      </c>
      <c r="C913" s="2">
        <v>0</v>
      </c>
      <c r="D913" s="2"/>
    </row>
    <row r="914" spans="2:4" x14ac:dyDescent="0.25">
      <c r="B914" s="2">
        <v>11056908</v>
      </c>
      <c r="C914" s="2">
        <v>0</v>
      </c>
      <c r="D914" s="2"/>
    </row>
    <row r="915" spans="2:4" x14ac:dyDescent="0.25">
      <c r="B915" s="2">
        <v>11068888</v>
      </c>
      <c r="C915" s="2">
        <v>0</v>
      </c>
      <c r="D915" s="2"/>
    </row>
    <row r="916" spans="2:4" x14ac:dyDescent="0.25">
      <c r="B916" s="2">
        <v>11080868</v>
      </c>
      <c r="C916" s="2">
        <v>0</v>
      </c>
      <c r="D916" s="2"/>
    </row>
    <row r="917" spans="2:4" x14ac:dyDescent="0.25">
      <c r="B917" s="2">
        <v>11092836</v>
      </c>
      <c r="C917" s="2">
        <v>0</v>
      </c>
      <c r="D917" s="2"/>
    </row>
    <row r="918" spans="2:4" x14ac:dyDescent="0.25">
      <c r="B918" s="2">
        <v>11104820</v>
      </c>
      <c r="C918" s="2">
        <v>0</v>
      </c>
      <c r="D918" s="2"/>
    </row>
    <row r="919" spans="2:4" x14ac:dyDescent="0.25">
      <c r="B919" s="2">
        <v>11116796</v>
      </c>
      <c r="C919" s="2">
        <v>0</v>
      </c>
      <c r="D919" s="2"/>
    </row>
    <row r="920" spans="2:4" x14ac:dyDescent="0.25">
      <c r="B920" s="2">
        <v>11128772</v>
      </c>
      <c r="C920" s="2">
        <v>0</v>
      </c>
      <c r="D920" s="2"/>
    </row>
    <row r="921" spans="2:4" x14ac:dyDescent="0.25">
      <c r="B921" s="2">
        <v>11140752</v>
      </c>
      <c r="C921" s="2">
        <v>0</v>
      </c>
      <c r="D921" s="2"/>
    </row>
    <row r="922" spans="2:4" x14ac:dyDescent="0.25">
      <c r="B922" s="2">
        <v>11152728</v>
      </c>
      <c r="C922" s="2">
        <v>0</v>
      </c>
      <c r="D922" s="2"/>
    </row>
    <row r="923" spans="2:4" x14ac:dyDescent="0.25">
      <c r="B923" s="2">
        <v>11164700</v>
      </c>
      <c r="C923" s="2">
        <v>0</v>
      </c>
      <c r="D923" s="2"/>
    </row>
    <row r="924" spans="2:4" x14ac:dyDescent="0.25">
      <c r="B924" s="2">
        <v>11176680</v>
      </c>
      <c r="C924" s="2">
        <v>0</v>
      </c>
      <c r="D924" s="2"/>
    </row>
    <row r="925" spans="2:4" x14ac:dyDescent="0.25">
      <c r="B925" s="2">
        <v>11188648</v>
      </c>
      <c r="C925" s="2">
        <v>0</v>
      </c>
      <c r="D925" s="2"/>
    </row>
    <row r="926" spans="2:4" x14ac:dyDescent="0.25">
      <c r="B926" s="2">
        <v>11200628</v>
      </c>
      <c r="C926" s="2">
        <v>0</v>
      </c>
      <c r="D926" s="2"/>
    </row>
    <row r="927" spans="2:4" x14ac:dyDescent="0.25">
      <c r="B927" s="2">
        <v>11212596</v>
      </c>
      <c r="C927" s="2">
        <v>0</v>
      </c>
      <c r="D927" s="2"/>
    </row>
    <row r="928" spans="2:4" x14ac:dyDescent="0.25">
      <c r="B928" s="2">
        <v>11224584</v>
      </c>
      <c r="C928" s="2">
        <v>0</v>
      </c>
      <c r="D928" s="2"/>
    </row>
    <row r="929" spans="2:4" x14ac:dyDescent="0.25">
      <c r="B929" s="2">
        <v>11236556</v>
      </c>
      <c r="C929" s="2">
        <v>0</v>
      </c>
      <c r="D929" s="2"/>
    </row>
    <row r="930" spans="2:4" x14ac:dyDescent="0.25">
      <c r="B930" s="2">
        <v>11248532</v>
      </c>
      <c r="C930" s="2">
        <v>0</v>
      </c>
      <c r="D930" s="2"/>
    </row>
    <row r="931" spans="2:4" x14ac:dyDescent="0.25">
      <c r="B931" s="2">
        <v>11260512</v>
      </c>
      <c r="C931" s="2">
        <v>0</v>
      </c>
      <c r="D931" s="2"/>
    </row>
    <row r="932" spans="2:4" x14ac:dyDescent="0.25">
      <c r="B932" s="2">
        <v>11272492</v>
      </c>
      <c r="C932" s="2">
        <v>0</v>
      </c>
      <c r="D932" s="2"/>
    </row>
    <row r="933" spans="2:4" x14ac:dyDescent="0.25">
      <c r="B933" s="2">
        <v>11284464</v>
      </c>
      <c r="C933" s="2">
        <v>0</v>
      </c>
      <c r="D933" s="2"/>
    </row>
    <row r="934" spans="2:4" x14ac:dyDescent="0.25">
      <c r="B934" s="2">
        <v>11300396</v>
      </c>
      <c r="C934" s="2">
        <v>0</v>
      </c>
      <c r="D934" s="2"/>
    </row>
    <row r="935" spans="2:4" x14ac:dyDescent="0.25">
      <c r="B935" s="2">
        <v>11308416</v>
      </c>
      <c r="C935" s="2">
        <v>0</v>
      </c>
      <c r="D935" s="2"/>
    </row>
    <row r="936" spans="2:4" x14ac:dyDescent="0.25">
      <c r="B936" s="2">
        <v>11320392</v>
      </c>
      <c r="C936" s="2">
        <v>0</v>
      </c>
      <c r="D936" s="2"/>
    </row>
    <row r="937" spans="2:4" x14ac:dyDescent="0.25">
      <c r="B937" s="2">
        <v>11332360</v>
      </c>
      <c r="C937" s="2">
        <v>0</v>
      </c>
      <c r="D937" s="2"/>
    </row>
    <row r="938" spans="2:4" x14ac:dyDescent="0.25">
      <c r="B938" s="2">
        <v>11344344</v>
      </c>
      <c r="C938" s="2">
        <v>0</v>
      </c>
      <c r="D938" s="2"/>
    </row>
    <row r="939" spans="2:4" x14ac:dyDescent="0.25">
      <c r="B939" s="2">
        <v>11356320</v>
      </c>
      <c r="C939" s="2">
        <v>0</v>
      </c>
      <c r="D939" s="2"/>
    </row>
    <row r="940" spans="2:4" x14ac:dyDescent="0.25">
      <c r="B940" s="2">
        <v>11368292</v>
      </c>
      <c r="C940" s="2">
        <v>0</v>
      </c>
      <c r="D940" s="2"/>
    </row>
    <row r="941" spans="2:4" x14ac:dyDescent="0.25">
      <c r="B941" s="2">
        <v>11380276</v>
      </c>
      <c r="C941" s="2">
        <v>0</v>
      </c>
      <c r="D941" s="2"/>
    </row>
    <row r="942" spans="2:4" x14ac:dyDescent="0.25">
      <c r="B942" s="2">
        <v>11392252</v>
      </c>
      <c r="C942" s="2">
        <v>1.0837916287985929</v>
      </c>
      <c r="D942" s="2"/>
    </row>
    <row r="943" spans="2:4" x14ac:dyDescent="0.25">
      <c r="B943" s="2">
        <v>11404220</v>
      </c>
      <c r="C943" s="2">
        <v>3.2048102889195218</v>
      </c>
      <c r="D943" s="2"/>
    </row>
    <row r="944" spans="2:4" x14ac:dyDescent="0.25">
      <c r="B944" s="2">
        <v>11416204</v>
      </c>
      <c r="C944" s="2">
        <v>0.29361738160192558</v>
      </c>
      <c r="D944" s="2"/>
    </row>
    <row r="945" spans="2:4" x14ac:dyDescent="0.25">
      <c r="B945" s="2">
        <v>11428176</v>
      </c>
      <c r="C945" s="2">
        <v>0.2232527942241245</v>
      </c>
      <c r="D945" s="2"/>
    </row>
    <row r="946" spans="2:4" x14ac:dyDescent="0.25">
      <c r="B946" s="2">
        <v>11440152</v>
      </c>
      <c r="C946" s="2">
        <v>1.808019956282598</v>
      </c>
      <c r="D946" s="2"/>
    </row>
    <row r="947" spans="2:4" x14ac:dyDescent="0.25">
      <c r="B947" s="2">
        <v>11452132</v>
      </c>
      <c r="C947" s="2">
        <v>1.10883279439004</v>
      </c>
      <c r="D947" s="2"/>
    </row>
    <row r="948" spans="2:4" x14ac:dyDescent="0.25">
      <c r="B948" s="2">
        <v>11464112</v>
      </c>
      <c r="C948" s="2">
        <v>1.3063565461200419</v>
      </c>
      <c r="D948" s="2"/>
    </row>
    <row r="949" spans="2:4" x14ac:dyDescent="0.25">
      <c r="B949" s="2">
        <v>11476088</v>
      </c>
      <c r="C949" s="2">
        <v>1.1150258613066131</v>
      </c>
      <c r="D949" s="2"/>
    </row>
    <row r="950" spans="2:4" x14ac:dyDescent="0.25">
      <c r="B950" s="2">
        <v>11488060</v>
      </c>
      <c r="C950" s="2">
        <v>1.0655528622158941</v>
      </c>
      <c r="D950" s="2"/>
    </row>
    <row r="951" spans="2:4" x14ac:dyDescent="0.25">
      <c r="B951" s="2">
        <v>11500040</v>
      </c>
      <c r="C951" s="2">
        <v>1.4013756139233979</v>
      </c>
      <c r="D951" s="2"/>
    </row>
    <row r="952" spans="2:4" x14ac:dyDescent="0.25">
      <c r="B952" s="2">
        <v>11512016</v>
      </c>
      <c r="C952" s="2">
        <v>1.626968988473444</v>
      </c>
      <c r="D952" s="2"/>
    </row>
    <row r="953" spans="2:4" x14ac:dyDescent="0.25">
      <c r="B953" s="2">
        <v>11523984</v>
      </c>
      <c r="C953" s="2">
        <v>1.639414315145312</v>
      </c>
      <c r="D953" s="2"/>
    </row>
    <row r="954" spans="2:4" x14ac:dyDescent="0.25">
      <c r="B954" s="2">
        <v>11535968</v>
      </c>
      <c r="C954" s="2">
        <v>1.694287479301932</v>
      </c>
      <c r="D954" s="2"/>
    </row>
    <row r="955" spans="2:4" x14ac:dyDescent="0.25">
      <c r="B955" s="2">
        <v>11547944</v>
      </c>
      <c r="C955" s="2">
        <v>1.77401889682265</v>
      </c>
      <c r="D955" s="2"/>
    </row>
    <row r="956" spans="2:4" x14ac:dyDescent="0.25">
      <c r="B956" s="2">
        <v>11559920</v>
      </c>
      <c r="C956" s="2">
        <v>1.8221690537572539</v>
      </c>
      <c r="D956" s="2"/>
    </row>
    <row r="957" spans="2:4" x14ac:dyDescent="0.25">
      <c r="B957" s="2">
        <v>11571896</v>
      </c>
      <c r="C957" s="2">
        <v>1.8471215081608909</v>
      </c>
      <c r="D957" s="2"/>
    </row>
    <row r="958" spans="2:4" x14ac:dyDescent="0.25">
      <c r="B958" s="2">
        <v>11583868</v>
      </c>
      <c r="C958" s="2">
        <v>1.934798881760998</v>
      </c>
      <c r="D958" s="2"/>
    </row>
    <row r="959" spans="2:4" x14ac:dyDescent="0.25">
      <c r="B959" s="2">
        <v>11595848</v>
      </c>
      <c r="C959" s="2">
        <v>1.9269628708739019</v>
      </c>
      <c r="D959" s="2"/>
    </row>
    <row r="960" spans="2:4" x14ac:dyDescent="0.25">
      <c r="B960" s="2">
        <v>11607816</v>
      </c>
      <c r="C960" s="2">
        <v>1.9843250065546769</v>
      </c>
      <c r="D960" s="2"/>
    </row>
    <row r="961" spans="2:4" x14ac:dyDescent="0.25">
      <c r="B961" s="2">
        <v>11619800</v>
      </c>
      <c r="C961" s="2">
        <v>2.0333214351095652</v>
      </c>
      <c r="D961" s="2"/>
    </row>
    <row r="962" spans="2:4" x14ac:dyDescent="0.25">
      <c r="B962" s="2">
        <v>11631776</v>
      </c>
      <c r="C962" s="2">
        <v>2.056307324444008</v>
      </c>
      <c r="D962" s="2"/>
    </row>
    <row r="963" spans="2:4" x14ac:dyDescent="0.25">
      <c r="B963" s="2">
        <v>11643744</v>
      </c>
      <c r="C963" s="2">
        <v>2.132099553922612</v>
      </c>
      <c r="D963" s="2"/>
    </row>
    <row r="964" spans="2:4" x14ac:dyDescent="0.25">
      <c r="B964" s="2">
        <v>11655732</v>
      </c>
      <c r="C964" s="2">
        <v>2.2176900578228471</v>
      </c>
      <c r="D964" s="2"/>
    </row>
    <row r="965" spans="2:4" x14ac:dyDescent="0.25">
      <c r="B965" s="2">
        <v>11667704</v>
      </c>
      <c r="C965" s="2">
        <v>2.1673929057174508</v>
      </c>
      <c r="D965" s="2"/>
    </row>
    <row r="966" spans="2:4" x14ac:dyDescent="0.25">
      <c r="B966" s="2">
        <v>11679676</v>
      </c>
      <c r="C966" s="2">
        <v>2.2262225147829828</v>
      </c>
      <c r="D966" s="2"/>
    </row>
    <row r="967" spans="2:4" x14ac:dyDescent="0.25">
      <c r="B967" s="2">
        <v>11691656</v>
      </c>
      <c r="C967" s="2">
        <v>2.2806473190862349</v>
      </c>
      <c r="D967" s="2"/>
    </row>
    <row r="968" spans="2:4" x14ac:dyDescent="0.25">
      <c r="B968" s="2">
        <v>11703636</v>
      </c>
      <c r="C968" s="2">
        <v>2.3381906778371429</v>
      </c>
      <c r="D968" s="2"/>
    </row>
    <row r="969" spans="2:4" x14ac:dyDescent="0.25">
      <c r="B969" s="2">
        <v>11715608</v>
      </c>
      <c r="C969" s="2">
        <v>2.4250617590923169</v>
      </c>
      <c r="D969" s="2"/>
    </row>
    <row r="970" spans="2:4" x14ac:dyDescent="0.25">
      <c r="B970" s="2">
        <v>11727584</v>
      </c>
      <c r="C970" s="2">
        <v>2.516030519758</v>
      </c>
      <c r="D970" s="2"/>
    </row>
    <row r="971" spans="2:4" x14ac:dyDescent="0.25">
      <c r="B971" s="2">
        <v>11739564</v>
      </c>
      <c r="C971" s="2">
        <v>2.2489602976701999</v>
      </c>
      <c r="D971" s="2"/>
    </row>
    <row r="972" spans="2:4" x14ac:dyDescent="0.25">
      <c r="B972" s="2">
        <v>11751540</v>
      </c>
      <c r="C972" s="2">
        <v>2.553255001070224</v>
      </c>
      <c r="D972" s="2"/>
    </row>
    <row r="973" spans="2:4" x14ac:dyDescent="0.25">
      <c r="B973" s="2">
        <v>11763508</v>
      </c>
      <c r="C973" s="2">
        <v>2.8525654635759801</v>
      </c>
      <c r="D973" s="2"/>
    </row>
    <row r="974" spans="2:4" x14ac:dyDescent="0.25">
      <c r="B974" s="2">
        <v>11775492</v>
      </c>
      <c r="C974" s="2">
        <v>3.048040291853535</v>
      </c>
      <c r="D974" s="2"/>
    </row>
    <row r="975" spans="2:4" x14ac:dyDescent="0.25">
      <c r="B975" s="2">
        <v>11787468</v>
      </c>
      <c r="C975" s="2">
        <v>3.0406996495148788</v>
      </c>
      <c r="D975" s="2"/>
    </row>
    <row r="976" spans="2:4" x14ac:dyDescent="0.25">
      <c r="B976" s="2">
        <v>11799440</v>
      </c>
      <c r="C976" s="2">
        <v>3.052224004867377</v>
      </c>
      <c r="D976" s="2"/>
    </row>
    <row r="977" spans="2:4" x14ac:dyDescent="0.25">
      <c r="B977" s="2">
        <v>11811424</v>
      </c>
      <c r="C977" s="2">
        <v>3.2018838604031798</v>
      </c>
      <c r="D977" s="2"/>
    </row>
    <row r="978" spans="2:4" x14ac:dyDescent="0.25">
      <c r="B978" s="2">
        <v>11823400</v>
      </c>
      <c r="C978" s="2">
        <v>3.3147392993313538</v>
      </c>
      <c r="D978" s="2"/>
    </row>
    <row r="979" spans="2:4" x14ac:dyDescent="0.25">
      <c r="B979" s="2">
        <v>11835376</v>
      </c>
      <c r="C979" s="2">
        <v>3.4488134035198379</v>
      </c>
      <c r="D979" s="2"/>
    </row>
    <row r="980" spans="2:4" x14ac:dyDescent="0.25">
      <c r="B980" s="2">
        <v>11847348</v>
      </c>
      <c r="C980" s="2">
        <v>3.639800864922087</v>
      </c>
      <c r="D980" s="2"/>
    </row>
    <row r="981" spans="2:4" x14ac:dyDescent="0.25">
      <c r="B981" s="2">
        <v>11859324</v>
      </c>
      <c r="C981" s="2">
        <v>3.786434724061476</v>
      </c>
      <c r="D981" s="2"/>
    </row>
    <row r="982" spans="2:4" x14ac:dyDescent="0.25">
      <c r="B982" s="2">
        <v>11871300</v>
      </c>
      <c r="C982" s="2">
        <v>3.8000234764999008</v>
      </c>
      <c r="D982" s="2"/>
    </row>
    <row r="983" spans="2:4" x14ac:dyDescent="0.25">
      <c r="B983" s="2">
        <v>11883268</v>
      </c>
      <c r="C983" s="2">
        <v>3.9143273860692922</v>
      </c>
      <c r="D983" s="2"/>
    </row>
    <row r="984" spans="2:4" x14ac:dyDescent="0.25">
      <c r="B984" s="2">
        <v>11895252</v>
      </c>
      <c r="C984" s="2">
        <v>4.0415615932875077</v>
      </c>
      <c r="D984" s="2"/>
    </row>
    <row r="985" spans="2:4" x14ac:dyDescent="0.25">
      <c r="B985" s="2">
        <v>11907228</v>
      </c>
      <c r="C985" s="2">
        <v>4.1566623706770303</v>
      </c>
      <c r="D985" s="2"/>
    </row>
    <row r="986" spans="2:4" x14ac:dyDescent="0.25">
      <c r="B986" s="2">
        <v>11919196</v>
      </c>
      <c r="C986" s="2">
        <v>4.2431399271941954</v>
      </c>
      <c r="D986" s="2"/>
    </row>
    <row r="987" spans="2:4" x14ac:dyDescent="0.25">
      <c r="B987" s="2">
        <v>11931180</v>
      </c>
      <c r="C987" s="2">
        <v>4.4521464064874534</v>
      </c>
      <c r="D987" s="2"/>
    </row>
    <row r="988" spans="2:4" x14ac:dyDescent="0.25">
      <c r="B988" s="2">
        <v>11943156</v>
      </c>
      <c r="C988" s="2">
        <v>4.6206344123989904</v>
      </c>
      <c r="D988" s="2"/>
    </row>
    <row r="989" spans="2:4" x14ac:dyDescent="0.25">
      <c r="B989" s="2">
        <v>11955124</v>
      </c>
      <c r="C989" s="2">
        <v>4.7944766459085812</v>
      </c>
      <c r="D989" s="2"/>
    </row>
    <row r="990" spans="2:4" x14ac:dyDescent="0.25">
      <c r="B990" s="2">
        <v>11967104</v>
      </c>
      <c r="C990" s="2">
        <v>4.9130812539766193</v>
      </c>
      <c r="D990" s="2"/>
    </row>
    <row r="991" spans="2:4" x14ac:dyDescent="0.25">
      <c r="B991" s="2">
        <v>11982848</v>
      </c>
      <c r="C991" s="2">
        <v>5.1588741397245617</v>
      </c>
      <c r="D991" s="2"/>
    </row>
    <row r="992" spans="2:4" x14ac:dyDescent="0.25">
      <c r="B992" s="2">
        <v>11991060</v>
      </c>
      <c r="C992" s="2">
        <v>5.5198363103533259</v>
      </c>
      <c r="D992" s="2"/>
    </row>
    <row r="993" spans="2:4" x14ac:dyDescent="0.25">
      <c r="B993" s="2">
        <v>12003036</v>
      </c>
      <c r="C993" s="2">
        <v>5.8591237537220513</v>
      </c>
      <c r="D993" s="2"/>
    </row>
    <row r="994" spans="2:4" x14ac:dyDescent="0.25">
      <c r="B994" s="2">
        <v>12015012</v>
      </c>
      <c r="C994" s="2">
        <v>6.1213627907312107</v>
      </c>
      <c r="D994" s="2"/>
    </row>
    <row r="995" spans="2:4" x14ac:dyDescent="0.25">
      <c r="B995" s="2">
        <v>12026992</v>
      </c>
      <c r="C995" s="2">
        <v>6.3402717698709958</v>
      </c>
      <c r="D995" s="2"/>
    </row>
    <row r="996" spans="2:4" x14ac:dyDescent="0.25">
      <c r="B996" s="2">
        <v>12038960</v>
      </c>
      <c r="C996" s="2">
        <v>6.6933229102327276</v>
      </c>
      <c r="D996" s="2"/>
    </row>
    <row r="997" spans="2:4" x14ac:dyDescent="0.25">
      <c r="B997" s="2">
        <v>12050940</v>
      </c>
      <c r="C997" s="2">
        <v>7.1528378178995196</v>
      </c>
      <c r="D997" s="2"/>
    </row>
    <row r="998" spans="2:4" x14ac:dyDescent="0.25">
      <c r="B998" s="2">
        <v>12062920</v>
      </c>
      <c r="C998" s="2">
        <v>7.6194506888073281</v>
      </c>
      <c r="D998" s="2"/>
    </row>
    <row r="999" spans="2:4" x14ac:dyDescent="0.25">
      <c r="B999" s="2">
        <v>12074888</v>
      </c>
      <c r="C999" s="2">
        <v>8.2666003998619253</v>
      </c>
      <c r="D999" s="2"/>
    </row>
    <row r="1000" spans="2:4" x14ac:dyDescent="0.25">
      <c r="B1000" s="2">
        <v>12086872</v>
      </c>
      <c r="C1000" s="2">
        <v>8.9531507666123318</v>
      </c>
      <c r="D1000" s="2"/>
    </row>
    <row r="1001" spans="2:4" x14ac:dyDescent="0.25">
      <c r="B1001" s="2">
        <v>12098848</v>
      </c>
      <c r="C1001" s="2">
        <v>9.5692227585366911</v>
      </c>
      <c r="D1001" s="2"/>
    </row>
    <row r="1002" spans="2:4" x14ac:dyDescent="0.25">
      <c r="B1002" s="2">
        <v>12110820</v>
      </c>
      <c r="C1002" s="2">
        <v>9.9874890157739813</v>
      </c>
      <c r="D1002" s="2"/>
    </row>
    <row r="1003" spans="2:4" x14ac:dyDescent="0.25">
      <c r="B1003" s="2">
        <v>12122800</v>
      </c>
      <c r="C1003" s="2">
        <v>10.035754817788341</v>
      </c>
      <c r="D1003" s="2"/>
    </row>
    <row r="1004" spans="2:4" x14ac:dyDescent="0.25">
      <c r="B1004" s="2">
        <v>12134776</v>
      </c>
      <c r="C1004" s="2">
        <v>9.843722729738225</v>
      </c>
      <c r="D1004" s="2"/>
    </row>
    <row r="1005" spans="2:4" x14ac:dyDescent="0.25">
      <c r="B1005" s="2">
        <v>12146752</v>
      </c>
      <c r="C1005" s="2">
        <v>10.055065590968461</v>
      </c>
      <c r="D1005" s="2"/>
    </row>
    <row r="1006" spans="2:4" x14ac:dyDescent="0.25">
      <c r="B1006" s="2">
        <v>12158724</v>
      </c>
      <c r="C1006" s="2">
        <v>10.383304146095631</v>
      </c>
      <c r="D1006" s="2"/>
    </row>
    <row r="1007" spans="2:4" x14ac:dyDescent="0.25">
      <c r="B1007" s="2">
        <v>12170708</v>
      </c>
      <c r="C1007" s="2">
        <v>10.57535143817149</v>
      </c>
      <c r="D1007" s="2"/>
    </row>
    <row r="1008" spans="2:4" x14ac:dyDescent="0.25">
      <c r="B1008" s="2">
        <v>12182684</v>
      </c>
      <c r="C1008" s="2">
        <v>9.9808193601478461</v>
      </c>
      <c r="D1008" s="2"/>
    </row>
    <row r="1009" spans="2:4" x14ac:dyDescent="0.25">
      <c r="B1009" s="2">
        <v>12194656</v>
      </c>
      <c r="C1009" s="2">
        <v>9.7389366210321349</v>
      </c>
      <c r="D1009" s="2"/>
    </row>
    <row r="1010" spans="2:4" x14ac:dyDescent="0.25">
      <c r="B1010" s="2">
        <v>12206640</v>
      </c>
      <c r="C1010" s="2">
        <v>9.7803107453454103</v>
      </c>
      <c r="D1010" s="2"/>
    </row>
    <row r="1011" spans="2:4" x14ac:dyDescent="0.25">
      <c r="B1011" s="2">
        <v>12218616</v>
      </c>
      <c r="C1011" s="2">
        <v>9.9704623584524121</v>
      </c>
      <c r="D1011" s="2"/>
    </row>
    <row r="1012" spans="2:4" x14ac:dyDescent="0.25">
      <c r="B1012" s="2">
        <v>12230584</v>
      </c>
      <c r="C1012" s="2">
        <v>10.16635052841634</v>
      </c>
      <c r="D1012" s="2"/>
    </row>
    <row r="1013" spans="2:4" x14ac:dyDescent="0.25">
      <c r="B1013" s="2">
        <v>12242564</v>
      </c>
      <c r="C1013" s="2">
        <v>10.262631539308281</v>
      </c>
      <c r="D1013" s="2"/>
    </row>
    <row r="1014" spans="2:4" x14ac:dyDescent="0.25">
      <c r="B1014" s="2">
        <v>12254540</v>
      </c>
      <c r="C1014" s="2">
        <v>10.35017394950901</v>
      </c>
      <c r="D1014" s="2"/>
    </row>
    <row r="1015" spans="2:4" x14ac:dyDescent="0.25">
      <c r="B1015" s="2">
        <v>12266520</v>
      </c>
      <c r="C1015" s="2">
        <v>10.439985825476651</v>
      </c>
      <c r="D1015" s="2"/>
    </row>
    <row r="1016" spans="2:4" x14ac:dyDescent="0.25">
      <c r="B1016" s="2">
        <v>12278496</v>
      </c>
      <c r="C1016" s="2">
        <v>10.59900676185544</v>
      </c>
      <c r="D1016" s="2"/>
    </row>
    <row r="1017" spans="2:4" x14ac:dyDescent="0.25">
      <c r="B1017" s="2">
        <v>12290468</v>
      </c>
      <c r="C1017" s="2">
        <v>10.70844426916285</v>
      </c>
      <c r="D1017" s="2"/>
    </row>
    <row r="1018" spans="2:4" x14ac:dyDescent="0.25">
      <c r="B1018" s="2">
        <v>12302444</v>
      </c>
      <c r="C1018" s="2">
        <v>10.85072969274143</v>
      </c>
      <c r="D1018" s="2"/>
    </row>
    <row r="1019" spans="2:4" x14ac:dyDescent="0.25">
      <c r="B1019" s="2">
        <v>12314416</v>
      </c>
      <c r="C1019" s="2">
        <v>10.959822810165351</v>
      </c>
      <c r="D1019" s="2"/>
    </row>
    <row r="1020" spans="2:4" x14ac:dyDescent="0.25">
      <c r="B1020" s="2">
        <v>12326396</v>
      </c>
      <c r="C1020" s="2">
        <v>10.99608477191801</v>
      </c>
      <c r="D1020" s="2"/>
    </row>
    <row r="1021" spans="2:4" x14ac:dyDescent="0.25">
      <c r="B1021" s="2">
        <v>12338376</v>
      </c>
      <c r="C1021" s="2">
        <v>10.937186413788901</v>
      </c>
      <c r="D1021" s="2"/>
    </row>
    <row r="1022" spans="2:4" x14ac:dyDescent="0.25">
      <c r="B1022" s="2">
        <v>12350340</v>
      </c>
      <c r="C1022" s="2">
        <v>11.10424824267109</v>
      </c>
      <c r="D1022" s="2"/>
    </row>
    <row r="1023" spans="2:4" x14ac:dyDescent="0.25">
      <c r="B1023" s="2">
        <v>12362324</v>
      </c>
      <c r="C1023" s="2">
        <v>11.462647181129171</v>
      </c>
      <c r="D1023" s="2"/>
    </row>
    <row r="1024" spans="2:4" x14ac:dyDescent="0.25">
      <c r="B1024" s="2">
        <v>12374300</v>
      </c>
      <c r="C1024" s="2">
        <v>11.66372483702156</v>
      </c>
      <c r="D1024" s="2"/>
    </row>
    <row r="1025" spans="2:4" x14ac:dyDescent="0.25">
      <c r="B1025" s="2">
        <v>12386272</v>
      </c>
      <c r="C1025" s="2">
        <v>11.550953924975291</v>
      </c>
      <c r="D1025" s="2"/>
    </row>
    <row r="1026" spans="2:4" x14ac:dyDescent="0.25">
      <c r="B1026" s="2">
        <v>12398252</v>
      </c>
      <c r="C1026" s="2">
        <v>11.501128914174171</v>
      </c>
      <c r="D1026" s="2"/>
    </row>
    <row r="1027" spans="2:4" x14ac:dyDescent="0.25">
      <c r="B1027" s="2">
        <v>12410228</v>
      </c>
      <c r="C1027" s="2">
        <v>11.305815850883731</v>
      </c>
      <c r="D1027" s="2"/>
    </row>
    <row r="1028" spans="2:4" x14ac:dyDescent="0.25">
      <c r="B1028" s="2">
        <v>12422208</v>
      </c>
      <c r="C1028" s="2">
        <v>11.407787186026781</v>
      </c>
      <c r="D1028" s="2"/>
    </row>
    <row r="1029" spans="2:4" x14ac:dyDescent="0.25">
      <c r="B1029" s="2">
        <v>12434180</v>
      </c>
      <c r="C1029" s="2">
        <v>11.503758830244189</v>
      </c>
      <c r="D1029" s="2"/>
    </row>
    <row r="1030" spans="2:4" x14ac:dyDescent="0.25">
      <c r="B1030" s="2">
        <v>12446160</v>
      </c>
      <c r="C1030" s="2">
        <v>11.427130927500659</v>
      </c>
      <c r="D1030" s="2"/>
    </row>
    <row r="1031" spans="2:4" x14ac:dyDescent="0.25">
      <c r="B1031" s="2">
        <v>12458132</v>
      </c>
      <c r="C1031" s="2">
        <v>11.14215796307969</v>
      </c>
      <c r="D1031" s="2"/>
    </row>
    <row r="1032" spans="2:4" x14ac:dyDescent="0.25">
      <c r="B1032" s="2">
        <v>12470104</v>
      </c>
      <c r="C1032" s="2">
        <v>10.842270332688511</v>
      </c>
      <c r="D1032" s="2"/>
    </row>
    <row r="1033" spans="2:4" x14ac:dyDescent="0.25">
      <c r="B1033" s="2">
        <v>12482088</v>
      </c>
      <c r="C1033" s="2">
        <v>10.554223852542981</v>
      </c>
      <c r="D1033" s="2"/>
    </row>
    <row r="1034" spans="2:4" x14ac:dyDescent="0.25">
      <c r="B1034" s="2">
        <v>12494064</v>
      </c>
      <c r="C1034" s="2">
        <v>10.52474684626439</v>
      </c>
      <c r="D1034" s="2"/>
    </row>
    <row r="1035" spans="2:4" x14ac:dyDescent="0.25">
      <c r="B1035" s="2">
        <v>12506032</v>
      </c>
      <c r="C1035" s="2">
        <v>10.42636391058298</v>
      </c>
      <c r="D1035" s="2"/>
    </row>
    <row r="1036" spans="2:4" x14ac:dyDescent="0.25">
      <c r="B1036" s="2">
        <v>12518016</v>
      </c>
      <c r="C1036" s="2">
        <v>10.28150331129987</v>
      </c>
      <c r="D1036" s="2"/>
    </row>
    <row r="1037" spans="2:4" x14ac:dyDescent="0.25">
      <c r="B1037" s="2">
        <v>12529996</v>
      </c>
      <c r="C1037" s="2">
        <v>10.236294447222701</v>
      </c>
      <c r="D1037" s="2"/>
    </row>
    <row r="1038" spans="2:4" x14ac:dyDescent="0.25">
      <c r="B1038" s="2">
        <v>12541968</v>
      </c>
      <c r="C1038" s="2">
        <v>10.304782470861291</v>
      </c>
      <c r="D1038" s="2"/>
    </row>
    <row r="1039" spans="2:4" x14ac:dyDescent="0.25">
      <c r="B1039" s="2">
        <v>12553944</v>
      </c>
      <c r="C1039" s="2">
        <v>10.01354274617338</v>
      </c>
      <c r="D1039" s="2"/>
    </row>
    <row r="1040" spans="2:4" x14ac:dyDescent="0.25">
      <c r="B1040" s="2">
        <v>12565924</v>
      </c>
      <c r="C1040" s="2">
        <v>9.7430109310771176</v>
      </c>
      <c r="D1040" s="2"/>
    </row>
    <row r="1041" spans="2:4" x14ac:dyDescent="0.25">
      <c r="B1041" s="2">
        <v>12577900</v>
      </c>
      <c r="C1041" s="2">
        <v>9.4371925175571238</v>
      </c>
      <c r="D1041" s="2"/>
    </row>
    <row r="1042" spans="2:4" x14ac:dyDescent="0.25">
      <c r="B1042" s="2">
        <v>12589868</v>
      </c>
      <c r="C1042" s="2">
        <v>9.256979850324063</v>
      </c>
      <c r="D1042" s="2"/>
    </row>
    <row r="1043" spans="2:4" x14ac:dyDescent="0.25">
      <c r="B1043" s="2">
        <v>12601852</v>
      </c>
      <c r="C1043" s="2">
        <v>8.9739369614407636</v>
      </c>
      <c r="D1043" s="2"/>
    </row>
    <row r="1044" spans="2:4" x14ac:dyDescent="0.25">
      <c r="B1044" s="2">
        <v>12613828</v>
      </c>
      <c r="C1044" s="2">
        <v>8.6507838066417992</v>
      </c>
      <c r="D1044" s="2"/>
    </row>
    <row r="1045" spans="2:4" x14ac:dyDescent="0.25">
      <c r="B1045" s="2">
        <v>12625796</v>
      </c>
      <c r="C1045" s="2">
        <v>8.1540518317681983</v>
      </c>
      <c r="D1045" s="2"/>
    </row>
    <row r="1046" spans="2:4" x14ac:dyDescent="0.25">
      <c r="B1046" s="2">
        <v>12637780</v>
      </c>
      <c r="C1046" s="2">
        <v>7.7026692398178884</v>
      </c>
      <c r="D1046" s="2"/>
    </row>
    <row r="1047" spans="2:4" x14ac:dyDescent="0.25">
      <c r="B1047" s="2">
        <v>12649756</v>
      </c>
      <c r="C1047" s="2">
        <v>7.1828124861382259</v>
      </c>
      <c r="D1047" s="2"/>
    </row>
    <row r="1048" spans="2:4" x14ac:dyDescent="0.25">
      <c r="B1048" s="2">
        <v>12665708</v>
      </c>
      <c r="C1048" s="2">
        <v>6.8945516249259251</v>
      </c>
      <c r="D1048" s="2"/>
    </row>
    <row r="1049" spans="2:4" x14ac:dyDescent="0.25">
      <c r="B1049" s="2">
        <v>12673708</v>
      </c>
      <c r="C1049" s="2">
        <v>6.5311525969162103</v>
      </c>
      <c r="D1049" s="2"/>
    </row>
    <row r="1050" spans="2:4" x14ac:dyDescent="0.25">
      <c r="B1050" s="2">
        <v>12685684</v>
      </c>
      <c r="C1050" s="2">
        <v>6.1932877865721503</v>
      </c>
      <c r="D1050" s="2"/>
    </row>
    <row r="1051" spans="2:4" x14ac:dyDescent="0.25">
      <c r="B1051" s="2">
        <v>12697664</v>
      </c>
      <c r="C1051" s="2">
        <v>5.8458344074613784</v>
      </c>
      <c r="D1051" s="2"/>
    </row>
    <row r="1052" spans="2:4" x14ac:dyDescent="0.25">
      <c r="B1052" s="2">
        <v>12709628</v>
      </c>
      <c r="C1052" s="2">
        <v>5.4027352050836734</v>
      </c>
      <c r="D1052" s="2"/>
    </row>
    <row r="1053" spans="2:4" x14ac:dyDescent="0.25">
      <c r="B1053" s="2">
        <v>12721612</v>
      </c>
      <c r="C1053" s="2">
        <v>4.8962313193733964</v>
      </c>
      <c r="D1053" s="2"/>
    </row>
    <row r="1054" spans="2:4" x14ac:dyDescent="0.25">
      <c r="B1054" s="2">
        <v>12733588</v>
      </c>
      <c r="C1054" s="2">
        <v>4.3316118054205486</v>
      </c>
      <c r="D1054" s="2"/>
    </row>
    <row r="1055" spans="2:4" x14ac:dyDescent="0.25">
      <c r="B1055" s="2">
        <v>12745556</v>
      </c>
      <c r="C1055" s="2">
        <v>3.8709207205214562</v>
      </c>
      <c r="D1055" s="2"/>
    </row>
    <row r="1056" spans="2:4" x14ac:dyDescent="0.25">
      <c r="B1056" s="2">
        <v>12757540</v>
      </c>
      <c r="C1056" s="2">
        <v>3.4826742052782782</v>
      </c>
      <c r="D1056" s="2"/>
    </row>
    <row r="1057" spans="2:4" x14ac:dyDescent="0.25">
      <c r="B1057" s="2">
        <v>12769520</v>
      </c>
      <c r="C1057" s="2">
        <v>3.1892301926764941</v>
      </c>
      <c r="D1057" s="2"/>
    </row>
    <row r="1058" spans="2:4" x14ac:dyDescent="0.25">
      <c r="B1058" s="2">
        <v>12781492</v>
      </c>
      <c r="C1058" s="2">
        <v>2.7847681778343918</v>
      </c>
      <c r="D1058" s="2"/>
    </row>
    <row r="1059" spans="2:4" x14ac:dyDescent="0.25">
      <c r="B1059" s="2">
        <v>12793472</v>
      </c>
      <c r="C1059" s="2">
        <v>2.4123500912716729</v>
      </c>
      <c r="D1059" s="2"/>
    </row>
    <row r="1060" spans="2:4" x14ac:dyDescent="0.25">
      <c r="B1060" s="2">
        <v>12805448</v>
      </c>
      <c r="C1060" s="2">
        <v>2.1759899045996161</v>
      </c>
      <c r="D1060" s="2"/>
    </row>
    <row r="1061" spans="2:4" x14ac:dyDescent="0.25">
      <c r="B1061" s="2">
        <v>12817424</v>
      </c>
      <c r="C1061" s="2">
        <v>1.9931012155066199</v>
      </c>
      <c r="D1061" s="2"/>
    </row>
    <row r="1062" spans="2:4" x14ac:dyDescent="0.25">
      <c r="B1062" s="2">
        <v>12829400</v>
      </c>
      <c r="C1062" s="2">
        <v>1.7551669691719629</v>
      </c>
      <c r="D1062" s="2"/>
    </row>
    <row r="1063" spans="2:4" x14ac:dyDescent="0.25">
      <c r="B1063" s="2">
        <v>12841376</v>
      </c>
      <c r="C1063" s="2">
        <v>1.5877827669190949</v>
      </c>
      <c r="D1063" s="2"/>
    </row>
    <row r="1064" spans="2:4" x14ac:dyDescent="0.25">
      <c r="B1064" s="2">
        <v>12853352</v>
      </c>
      <c r="C1064" s="2">
        <v>1.392001146832885</v>
      </c>
      <c r="D1064" s="2"/>
    </row>
    <row r="1065" spans="2:4" x14ac:dyDescent="0.25">
      <c r="B1065" s="2">
        <v>12865320</v>
      </c>
      <c r="C1065" s="2">
        <v>1.2903211500083569</v>
      </c>
      <c r="D1065" s="2"/>
    </row>
    <row r="1066" spans="2:4" x14ac:dyDescent="0.25">
      <c r="B1066" s="2">
        <v>12877304</v>
      </c>
      <c r="C1066" s="2">
        <v>1.195392017029244</v>
      </c>
      <c r="D1066" s="2"/>
    </row>
    <row r="1067" spans="2:4" x14ac:dyDescent="0.25">
      <c r="B1067" s="2">
        <v>12889280</v>
      </c>
      <c r="C1067" s="2">
        <v>1.11841837468617</v>
      </c>
      <c r="D1067" s="2"/>
    </row>
    <row r="1068" spans="2:4" x14ac:dyDescent="0.25">
      <c r="B1068" s="2">
        <v>12901252</v>
      </c>
      <c r="C1068" s="2">
        <v>1.036476738398546</v>
      </c>
      <c r="D1068" s="2"/>
    </row>
    <row r="1069" spans="2:4" x14ac:dyDescent="0.25">
      <c r="B1069" s="2">
        <v>12913228</v>
      </c>
      <c r="C1069" s="2">
        <v>1.0114859740583091</v>
      </c>
      <c r="D1069" s="2"/>
    </row>
    <row r="1070" spans="2:4" x14ac:dyDescent="0.25">
      <c r="B1070" s="2">
        <v>12925204</v>
      </c>
      <c r="C1070" s="2">
        <v>0.90310523316361979</v>
      </c>
      <c r="D1070" s="2"/>
    </row>
    <row r="1071" spans="2:4" x14ac:dyDescent="0.25">
      <c r="B1071" s="2">
        <v>12937172</v>
      </c>
      <c r="C1071" s="2">
        <v>0.85271785308448445</v>
      </c>
      <c r="D1071" s="2"/>
    </row>
    <row r="1072" spans="2:4" x14ac:dyDescent="0.25">
      <c r="B1072" s="2">
        <v>12949156</v>
      </c>
      <c r="C1072" s="2">
        <v>0.77870005565919853</v>
      </c>
      <c r="D1072" s="2"/>
    </row>
    <row r="1073" spans="2:4" x14ac:dyDescent="0.25">
      <c r="B1073" s="2">
        <v>12961132</v>
      </c>
      <c r="C1073" s="2">
        <v>0.76935357411720706</v>
      </c>
      <c r="D1073" s="2"/>
    </row>
    <row r="1074" spans="2:4" x14ac:dyDescent="0.25">
      <c r="B1074" s="2">
        <v>12973108</v>
      </c>
      <c r="C1074" s="2">
        <v>0.72831644577400878</v>
      </c>
      <c r="D1074" s="2"/>
    </row>
    <row r="1075" spans="2:4" x14ac:dyDescent="0.25">
      <c r="B1075" s="2">
        <v>12985076</v>
      </c>
      <c r="C1075" s="2">
        <v>0.75391200128578206</v>
      </c>
      <c r="D1075" s="2"/>
    </row>
    <row r="1076" spans="2:4" x14ac:dyDescent="0.25">
      <c r="B1076" s="2">
        <v>12997064</v>
      </c>
      <c r="C1076" s="2">
        <v>0.7363403906672612</v>
      </c>
      <c r="D1076" s="2"/>
    </row>
    <row r="1077" spans="2:4" x14ac:dyDescent="0.25">
      <c r="B1077" s="2">
        <v>13009040</v>
      </c>
      <c r="C1077" s="2">
        <v>0.76259990365484476</v>
      </c>
      <c r="D1077" s="2"/>
    </row>
    <row r="1078" spans="2:4" x14ac:dyDescent="0.25">
      <c r="B1078" s="2">
        <v>13021004</v>
      </c>
      <c r="C1078" s="2">
        <v>0.76964104928013899</v>
      </c>
      <c r="D1078" s="2"/>
    </row>
    <row r="1079" spans="2:4" x14ac:dyDescent="0.25">
      <c r="B1079" s="2">
        <v>13032988</v>
      </c>
      <c r="C1079" s="2">
        <v>0.69691917110309431</v>
      </c>
      <c r="D1079" s="2"/>
    </row>
    <row r="1080" spans="2:4" x14ac:dyDescent="0.25">
      <c r="B1080" s="2">
        <v>13044964</v>
      </c>
      <c r="C1080" s="2">
        <v>0.66731805539347167</v>
      </c>
      <c r="D1080" s="2"/>
    </row>
    <row r="1081" spans="2:4" x14ac:dyDescent="0.25">
      <c r="B1081" s="2">
        <v>13056940</v>
      </c>
      <c r="C1081" s="2">
        <v>0.66831537173707523</v>
      </c>
      <c r="D1081" s="2"/>
    </row>
    <row r="1082" spans="2:4" x14ac:dyDescent="0.25">
      <c r="B1082" s="2">
        <v>13068920</v>
      </c>
      <c r="C1082" s="2">
        <v>0.63083567560221332</v>
      </c>
      <c r="D1082" s="2"/>
    </row>
    <row r="1083" spans="2:4" x14ac:dyDescent="0.25">
      <c r="B1083" s="2">
        <v>13080892</v>
      </c>
      <c r="C1083" s="2">
        <v>0.66162082401819211</v>
      </c>
      <c r="D1083" s="2"/>
    </row>
    <row r="1084" spans="2:4" x14ac:dyDescent="0.25">
      <c r="B1084" s="2">
        <v>13092868</v>
      </c>
      <c r="C1084" s="2">
        <v>0.64042451519130961</v>
      </c>
      <c r="D1084" s="2"/>
    </row>
    <row r="1085" spans="2:4" x14ac:dyDescent="0.25">
      <c r="B1085" s="2">
        <v>13104844</v>
      </c>
      <c r="C1085" s="2">
        <v>0.64739059490387452</v>
      </c>
      <c r="D1085" s="2"/>
    </row>
    <row r="1086" spans="2:4" x14ac:dyDescent="0.25">
      <c r="B1086" s="2">
        <v>13116820</v>
      </c>
      <c r="C1086" s="2">
        <v>0.6482438892751925</v>
      </c>
      <c r="D1086" s="2"/>
    </row>
    <row r="1087" spans="2:4" x14ac:dyDescent="0.25">
      <c r="B1087" s="2">
        <v>13128796</v>
      </c>
      <c r="C1087" s="2">
        <v>0.66632082859177555</v>
      </c>
      <c r="D1087" s="2"/>
    </row>
    <row r="1088" spans="2:4" x14ac:dyDescent="0.25">
      <c r="B1088" s="2">
        <v>13140764</v>
      </c>
      <c r="C1088" s="2">
        <v>0.58485744774895432</v>
      </c>
      <c r="D1088" s="2"/>
    </row>
    <row r="1089" spans="2:4" x14ac:dyDescent="0.25">
      <c r="B1089" s="2">
        <v>13152744</v>
      </c>
      <c r="C1089" s="2">
        <v>0.54957185569349787</v>
      </c>
      <c r="D1089" s="2"/>
    </row>
    <row r="1090" spans="2:4" x14ac:dyDescent="0.25">
      <c r="B1090" s="2">
        <v>13164720</v>
      </c>
      <c r="C1090" s="2">
        <v>0.50395263507703036</v>
      </c>
      <c r="D1090" s="2"/>
    </row>
    <row r="1091" spans="2:4" x14ac:dyDescent="0.25">
      <c r="B1091" s="2">
        <v>13176692</v>
      </c>
      <c r="C1091" s="2">
        <v>0.49273799156544351</v>
      </c>
      <c r="D1091" s="2"/>
    </row>
    <row r="1092" spans="2:4" x14ac:dyDescent="0.25">
      <c r="B1092" s="2">
        <v>13188676</v>
      </c>
      <c r="C1092" s="2">
        <v>0.51419711124359402</v>
      </c>
      <c r="D1092" s="2"/>
    </row>
    <row r="1093" spans="2:4" x14ac:dyDescent="0.25">
      <c r="B1093" s="2">
        <v>13200652</v>
      </c>
      <c r="C1093" s="2">
        <v>0.49147714434494277</v>
      </c>
      <c r="D1093" s="2"/>
    </row>
    <row r="1094" spans="2:4" x14ac:dyDescent="0.25">
      <c r="B1094" s="2">
        <v>13212624</v>
      </c>
      <c r="C1094" s="2">
        <v>0.43602268447461151</v>
      </c>
      <c r="D1094" s="2"/>
    </row>
    <row r="1095" spans="2:4" x14ac:dyDescent="0.25">
      <c r="B1095" s="2">
        <v>13224600</v>
      </c>
      <c r="C1095" s="2">
        <v>0.40411281142322131</v>
      </c>
      <c r="D1095" s="2"/>
    </row>
    <row r="1096" spans="2:4" x14ac:dyDescent="0.25">
      <c r="B1096" s="2">
        <v>13236580</v>
      </c>
      <c r="C1096" s="2">
        <v>0.4242610147480872</v>
      </c>
      <c r="D1096" s="2"/>
    </row>
    <row r="1097" spans="2:4" x14ac:dyDescent="0.25">
      <c r="B1097" s="2">
        <v>13248552</v>
      </c>
      <c r="C1097" s="2">
        <v>0.40959711457909848</v>
      </c>
      <c r="D1097" s="2"/>
    </row>
    <row r="1098" spans="2:4" x14ac:dyDescent="0.25">
      <c r="B1098" s="2">
        <v>13260524</v>
      </c>
      <c r="C1098" s="2">
        <v>0.3836624127166462</v>
      </c>
      <c r="D1098" s="2"/>
    </row>
    <row r="1099" spans="2:4" x14ac:dyDescent="0.25">
      <c r="B1099" s="2">
        <v>13272508</v>
      </c>
      <c r="C1099" s="2">
        <v>0.37093019812981542</v>
      </c>
      <c r="D1099" s="2"/>
    </row>
    <row r="1100" spans="2:4" x14ac:dyDescent="0.25">
      <c r="B1100" s="2">
        <v>13284480</v>
      </c>
      <c r="C1100" s="2">
        <v>0.3128983218247634</v>
      </c>
      <c r="D1100" s="2"/>
    </row>
    <row r="1101" spans="2:4" x14ac:dyDescent="0.25">
      <c r="B1101" s="2">
        <v>13296452</v>
      </c>
      <c r="C1101" s="2">
        <v>0.29320616437093772</v>
      </c>
      <c r="D1101" s="2"/>
    </row>
    <row r="1102" spans="2:4" x14ac:dyDescent="0.25">
      <c r="B1102" s="2">
        <v>13308436</v>
      </c>
      <c r="C1102" s="2">
        <v>0.30946436935441451</v>
      </c>
      <c r="D1102" s="2"/>
    </row>
    <row r="1103" spans="2:4" x14ac:dyDescent="0.25">
      <c r="B1103" s="2">
        <v>13320412</v>
      </c>
      <c r="C1103" s="2">
        <v>0.293480306975551</v>
      </c>
      <c r="D1103" s="2"/>
    </row>
    <row r="1104" spans="2:4" x14ac:dyDescent="0.25">
      <c r="B1104" s="2">
        <v>13332380</v>
      </c>
      <c r="C1104" s="2">
        <v>0.26194404419166811</v>
      </c>
      <c r="D1104" s="2"/>
    </row>
    <row r="1105" spans="2:4" x14ac:dyDescent="0.25">
      <c r="B1105" s="2">
        <v>13348332</v>
      </c>
      <c r="C1105" s="2">
        <v>0.25921332217151022</v>
      </c>
      <c r="D1105" s="2"/>
    </row>
    <row r="1106" spans="2:4" x14ac:dyDescent="0.25">
      <c r="B1106" s="2">
        <v>13356340</v>
      </c>
      <c r="C1106" s="2">
        <v>0.2908077948728563</v>
      </c>
      <c r="D1106" s="2"/>
    </row>
    <row r="1107" spans="2:4" x14ac:dyDescent="0.25">
      <c r="B1107" s="2">
        <v>13368316</v>
      </c>
      <c r="C1107" s="2">
        <v>0.23869365496756489</v>
      </c>
      <c r="D1107" s="2"/>
    </row>
    <row r="1108" spans="2:4" x14ac:dyDescent="0.25">
      <c r="B1108" s="2">
        <v>13380292</v>
      </c>
      <c r="C1108" s="2">
        <v>0.18549067567992111</v>
      </c>
      <c r="D1108" s="2"/>
    </row>
    <row r="1109" spans="2:4" x14ac:dyDescent="0.25">
      <c r="B1109" s="2">
        <v>13392268</v>
      </c>
      <c r="C1109" s="2">
        <v>0.18481436857034439</v>
      </c>
      <c r="D1109" s="2"/>
    </row>
    <row r="1110" spans="2:4" x14ac:dyDescent="0.25">
      <c r="B1110" s="2">
        <v>13404244</v>
      </c>
      <c r="C1110" s="2">
        <v>0.14939091661065459</v>
      </c>
      <c r="D1110" s="2"/>
    </row>
    <row r="1111" spans="2:4" x14ac:dyDescent="0.25">
      <c r="B1111" s="2">
        <v>13416212</v>
      </c>
      <c r="C1111" s="2">
        <v>0.1524881644241198</v>
      </c>
      <c r="D1111" s="2"/>
    </row>
    <row r="1112" spans="2:4" x14ac:dyDescent="0.25">
      <c r="B1112" s="2">
        <v>13428196</v>
      </c>
      <c r="C1112" s="2">
        <v>0.15794507211992201</v>
      </c>
      <c r="D1112" s="2"/>
    </row>
    <row r="1113" spans="2:4" x14ac:dyDescent="0.25">
      <c r="B1113" s="2">
        <v>13440164</v>
      </c>
      <c r="C1113" s="2">
        <v>0.1687355757517747</v>
      </c>
      <c r="D1113" s="2"/>
    </row>
    <row r="1114" spans="2:4" x14ac:dyDescent="0.25">
      <c r="B1114" s="2">
        <v>13452132</v>
      </c>
      <c r="C1114" s="2">
        <v>0.17987910093011289</v>
      </c>
      <c r="D1114" s="2"/>
    </row>
    <row r="1115" spans="2:4" x14ac:dyDescent="0.25">
      <c r="B1115" s="2">
        <v>13464116</v>
      </c>
      <c r="C1115" s="2">
        <v>0.14091361225145579</v>
      </c>
      <c r="D1115" s="2"/>
    </row>
    <row r="1116" spans="2:4" x14ac:dyDescent="0.25">
      <c r="B1116" s="2">
        <v>13476092</v>
      </c>
      <c r="C1116" s="2">
        <v>9.526123096744378E-2</v>
      </c>
      <c r="D1116" s="2"/>
    </row>
    <row r="1117" spans="2:4" x14ac:dyDescent="0.25">
      <c r="B1117" s="2">
        <v>13488060</v>
      </c>
      <c r="C1117" s="2">
        <v>0.106028847252239</v>
      </c>
      <c r="D1117" s="2"/>
    </row>
    <row r="1118" spans="2:4" x14ac:dyDescent="0.25">
      <c r="B1118" s="2">
        <v>13500044</v>
      </c>
      <c r="C1118" s="2">
        <v>0.1237191796704889</v>
      </c>
      <c r="D1118" s="2"/>
    </row>
    <row r="1119" spans="2:4" x14ac:dyDescent="0.25">
      <c r="B1119" s="2">
        <v>13512020</v>
      </c>
      <c r="C1119" s="2">
        <v>0.13029676982225641</v>
      </c>
      <c r="D1119" s="2"/>
    </row>
    <row r="1120" spans="2:4" x14ac:dyDescent="0.25">
      <c r="B1120" s="2">
        <v>13523996</v>
      </c>
      <c r="C1120" s="2">
        <v>0.10174665797807129</v>
      </c>
      <c r="D1120" s="2"/>
    </row>
    <row r="1121" spans="2:4" x14ac:dyDescent="0.25">
      <c r="B1121" s="2">
        <v>13535968</v>
      </c>
      <c r="C1121" s="2">
        <v>7.3240647160857361E-2</v>
      </c>
      <c r="D1121" s="2"/>
    </row>
    <row r="1122" spans="2:4" x14ac:dyDescent="0.25">
      <c r="B1122" s="2">
        <v>13547948</v>
      </c>
      <c r="C1122" s="2">
        <v>6.3120460054091665E-2</v>
      </c>
      <c r="D1122" s="2"/>
    </row>
    <row r="1123" spans="2:4" x14ac:dyDescent="0.25">
      <c r="B1123" s="2">
        <v>13559924</v>
      </c>
      <c r="C1123" s="2">
        <v>6.6514450663519464E-2</v>
      </c>
      <c r="D1123" s="2"/>
    </row>
    <row r="1124" spans="2:4" x14ac:dyDescent="0.25">
      <c r="B1124" s="2">
        <v>13571896</v>
      </c>
      <c r="C1124" s="2">
        <v>5.8664147470543979E-2</v>
      </c>
      <c r="D1124" s="2"/>
    </row>
    <row r="1125" spans="2:4" x14ac:dyDescent="0.25">
      <c r="B1125" s="2">
        <v>13583876</v>
      </c>
      <c r="C1125" s="2">
        <v>4.5643861732779699E-2</v>
      </c>
      <c r="D1125" s="2"/>
    </row>
    <row r="1126" spans="2:4" x14ac:dyDescent="0.25">
      <c r="B1126" s="2">
        <v>13595856</v>
      </c>
      <c r="C1126" s="2">
        <v>3.7816733358508499E-2</v>
      </c>
      <c r="D1126" s="2"/>
    </row>
    <row r="1127" spans="2:4" x14ac:dyDescent="0.25">
      <c r="B1127" s="2">
        <v>13607828</v>
      </c>
      <c r="C1127" s="2">
        <v>3.5695632736301497E-2</v>
      </c>
      <c r="D1127" s="2"/>
    </row>
    <row r="1128" spans="2:4" x14ac:dyDescent="0.25">
      <c r="B1128" s="2">
        <v>13619808</v>
      </c>
      <c r="C1128" s="2">
        <v>4.1065918600230532E-2</v>
      </c>
      <c r="D1128" s="2"/>
    </row>
    <row r="1129" spans="2:4" x14ac:dyDescent="0.25">
      <c r="B1129" s="2">
        <v>13631788</v>
      </c>
      <c r="C1129" s="2">
        <v>2.920378207462572E-2</v>
      </c>
      <c r="D1129" s="2"/>
    </row>
    <row r="1130" spans="2:4" x14ac:dyDescent="0.25">
      <c r="B1130" s="2">
        <v>13643760</v>
      </c>
      <c r="C1130" s="2">
        <v>1.6833146698815821E-2</v>
      </c>
      <c r="D1130" s="2"/>
    </row>
    <row r="1131" spans="2:4" x14ac:dyDescent="0.25">
      <c r="B1131" s="2">
        <v>13655736</v>
      </c>
      <c r="C1131" s="2">
        <v>6.5962782300992831E-3</v>
      </c>
      <c r="D1131" s="2"/>
    </row>
    <row r="1132" spans="2:4" x14ac:dyDescent="0.25">
      <c r="B1132" s="2">
        <v>13667712</v>
      </c>
      <c r="C1132" s="2">
        <v>7.7182824284994789E-3</v>
      </c>
      <c r="D1132" s="2"/>
    </row>
    <row r="1133" spans="2:4" x14ac:dyDescent="0.25">
      <c r="B1133" s="2">
        <v>13679688</v>
      </c>
      <c r="C1133" s="2">
        <v>6.7282691284395102E-3</v>
      </c>
      <c r="D1133" s="2"/>
    </row>
    <row r="1134" spans="2:4" x14ac:dyDescent="0.25">
      <c r="B1134" s="2">
        <v>13691660</v>
      </c>
      <c r="C1134" s="2">
        <v>2.3079682462992992E-3</v>
      </c>
      <c r="D1134" s="2"/>
    </row>
    <row r="1135" spans="2:4" x14ac:dyDescent="0.25">
      <c r="B1135" s="2">
        <v>13703644</v>
      </c>
      <c r="C1135" s="2">
        <v>0</v>
      </c>
      <c r="D1135" s="2"/>
    </row>
    <row r="1136" spans="2:4" x14ac:dyDescent="0.25">
      <c r="B1136" s="2">
        <v>13715616</v>
      </c>
      <c r="C1136" s="2">
        <v>0</v>
      </c>
      <c r="D1136" s="2"/>
    </row>
    <row r="1137" spans="2:4" x14ac:dyDescent="0.25">
      <c r="B1137" s="2">
        <v>13727588</v>
      </c>
      <c r="C1137" s="2">
        <v>0</v>
      </c>
      <c r="D1137" s="2"/>
    </row>
    <row r="1138" spans="2:4" x14ac:dyDescent="0.25">
      <c r="B1138" s="2">
        <v>13739572</v>
      </c>
      <c r="C1138" s="2">
        <v>2.8012061265607999E-2</v>
      </c>
      <c r="D1138" s="2"/>
    </row>
    <row r="1139" spans="2:4" x14ac:dyDescent="0.25">
      <c r="B1139" s="2">
        <v>13751552</v>
      </c>
      <c r="C1139" s="2">
        <v>3.907644211050354E-2</v>
      </c>
      <c r="D1139" s="2"/>
    </row>
    <row r="1140" spans="2:4" x14ac:dyDescent="0.25">
      <c r="B1140" s="2">
        <v>13763524</v>
      </c>
      <c r="C1140" s="2">
        <v>4.4449327398704663E-2</v>
      </c>
      <c r="D1140" s="2"/>
    </row>
    <row r="1141" spans="2:4" x14ac:dyDescent="0.25">
      <c r="B1141" s="2">
        <v>13775504</v>
      </c>
      <c r="C1141" s="2">
        <v>4.3719434332820127E-2</v>
      </c>
      <c r="D1141" s="2"/>
    </row>
    <row r="1142" spans="2:4" x14ac:dyDescent="0.25">
      <c r="B1142" s="2">
        <v>13787484</v>
      </c>
      <c r="C1142" s="2">
        <v>3.463532454183333E-2</v>
      </c>
      <c r="D1142" s="2"/>
    </row>
    <row r="1143" spans="2:4" x14ac:dyDescent="0.25">
      <c r="B1143" s="2">
        <v>13799460</v>
      </c>
      <c r="C1143" s="2">
        <v>3.2912668266270033E-2</v>
      </c>
      <c r="D1143" s="2"/>
    </row>
    <row r="1144" spans="2:4" x14ac:dyDescent="0.25">
      <c r="B1144" s="2">
        <v>13811432</v>
      </c>
      <c r="C1144" s="2">
        <v>3.3641432305388033E-2</v>
      </c>
      <c r="D1144" s="2"/>
    </row>
    <row r="1145" spans="2:4" x14ac:dyDescent="0.25">
      <c r="B1145" s="2">
        <v>13823412</v>
      </c>
      <c r="C1145" s="2">
        <v>3.7021244993752013E-2</v>
      </c>
      <c r="D1145" s="2"/>
    </row>
    <row r="1146" spans="2:4" x14ac:dyDescent="0.25">
      <c r="B1146" s="2">
        <v>13835388</v>
      </c>
      <c r="C1146" s="2">
        <v>3.7153820086787491E-2</v>
      </c>
      <c r="D1146" s="2"/>
    </row>
    <row r="1147" spans="2:4" x14ac:dyDescent="0.25">
      <c r="B1147" s="2">
        <v>13847360</v>
      </c>
      <c r="C1147" s="2">
        <v>3.0594382087758359E-2</v>
      </c>
      <c r="D1147" s="2"/>
    </row>
    <row r="1148" spans="2:4" x14ac:dyDescent="0.25">
      <c r="B1148" s="2">
        <v>13859340</v>
      </c>
      <c r="C1148" s="2">
        <v>2.6621979562176962E-2</v>
      </c>
      <c r="D1148" s="2"/>
    </row>
    <row r="1149" spans="2:4" x14ac:dyDescent="0.25">
      <c r="B1149" s="2">
        <v>13871312</v>
      </c>
      <c r="C1149" s="2">
        <v>3.7883028150783753E-2</v>
      </c>
      <c r="D1149" s="2"/>
    </row>
    <row r="1150" spans="2:4" x14ac:dyDescent="0.25">
      <c r="B1150" s="2">
        <v>13883284</v>
      </c>
      <c r="C1150" s="2">
        <v>3.907644211050354E-2</v>
      </c>
      <c r="D1150" s="2"/>
    </row>
    <row r="1151" spans="2:4" x14ac:dyDescent="0.25">
      <c r="B1151" s="2">
        <v>13895264</v>
      </c>
      <c r="C1151" s="2">
        <v>3.0395707868302781E-2</v>
      </c>
      <c r="D1151" s="2"/>
    </row>
    <row r="1152" spans="2:4" x14ac:dyDescent="0.25">
      <c r="B1152" s="2">
        <v>13907244</v>
      </c>
      <c r="C1152" s="2">
        <v>3.198526091434304E-2</v>
      </c>
      <c r="D1152" s="2"/>
    </row>
    <row r="1153" spans="2:4" x14ac:dyDescent="0.25">
      <c r="B1153" s="2">
        <v>13919220</v>
      </c>
      <c r="C1153" s="2">
        <v>2.0667653202638431E-2</v>
      </c>
      <c r="D1153" s="2"/>
    </row>
    <row r="1154" spans="2:4" x14ac:dyDescent="0.25">
      <c r="B1154" s="2">
        <v>13931188</v>
      </c>
      <c r="C1154" s="2">
        <v>2.126285449901788E-2</v>
      </c>
      <c r="D1154" s="2"/>
    </row>
    <row r="1155" spans="2:4" x14ac:dyDescent="0.25">
      <c r="B1155" s="2">
        <v>13943168</v>
      </c>
      <c r="C1155" s="2">
        <v>2.37103335328578E-2</v>
      </c>
      <c r="D1155" s="2"/>
    </row>
    <row r="1156" spans="2:4" x14ac:dyDescent="0.25">
      <c r="B1156" s="2">
        <v>13955144</v>
      </c>
      <c r="C1156" s="2">
        <v>2.2850309445421251E-2</v>
      </c>
      <c r="D1156" s="2"/>
    </row>
    <row r="1157" spans="2:4" x14ac:dyDescent="0.25">
      <c r="B1157" s="2">
        <v>13967112</v>
      </c>
      <c r="C1157" s="2">
        <v>2.7350082767961779E-2</v>
      </c>
      <c r="D1157" s="2"/>
    </row>
    <row r="1158" spans="2:4" x14ac:dyDescent="0.25">
      <c r="B1158" s="2">
        <v>13979092</v>
      </c>
      <c r="C1158" s="2">
        <v>3.1389135860645463E-2</v>
      </c>
      <c r="D1158" s="2"/>
    </row>
    <row r="1159" spans="2:4" x14ac:dyDescent="0.25">
      <c r="B1159" s="2">
        <v>13991076</v>
      </c>
      <c r="C1159" s="2">
        <v>2.9865937772164539E-2</v>
      </c>
      <c r="D1159" s="2"/>
    </row>
    <row r="1160" spans="2:4" x14ac:dyDescent="0.25">
      <c r="B1160" s="2">
        <v>14003048</v>
      </c>
      <c r="C1160" s="2">
        <v>3.01308177612238E-2</v>
      </c>
      <c r="D1160" s="2"/>
    </row>
    <row r="1161" spans="2:4" x14ac:dyDescent="0.25">
      <c r="B1161" s="2">
        <v>14015028</v>
      </c>
      <c r="C1161" s="2">
        <v>3.2382706048368133E-2</v>
      </c>
      <c r="D1161" s="2"/>
    </row>
    <row r="1162" spans="2:4" x14ac:dyDescent="0.25">
      <c r="B1162" s="2">
        <v>14027008</v>
      </c>
      <c r="C1162" s="2">
        <v>2.82768703910923E-2</v>
      </c>
      <c r="D1162" s="2"/>
    </row>
    <row r="1163" spans="2:4" x14ac:dyDescent="0.25">
      <c r="B1163" s="2">
        <v>14038976</v>
      </c>
      <c r="C1163" s="2">
        <v>3.5099189506806953E-2</v>
      </c>
      <c r="D1163" s="2"/>
    </row>
    <row r="1164" spans="2:4" x14ac:dyDescent="0.25">
      <c r="B1164" s="2">
        <v>14050952</v>
      </c>
      <c r="C1164" s="2">
        <v>3.5695632736301497E-2</v>
      </c>
      <c r="D1164" s="2"/>
    </row>
    <row r="1165" spans="2:4" x14ac:dyDescent="0.25">
      <c r="B1165" s="2">
        <v>14062924</v>
      </c>
      <c r="C1165" s="2">
        <v>4.1795535167873363E-2</v>
      </c>
      <c r="D1165" s="2"/>
    </row>
    <row r="1166" spans="2:4" x14ac:dyDescent="0.25">
      <c r="B1166" s="2">
        <v>14074900</v>
      </c>
      <c r="C1166" s="2">
        <v>4.0469016193308539E-2</v>
      </c>
      <c r="D1166" s="2"/>
    </row>
    <row r="1167" spans="2:4" x14ac:dyDescent="0.25">
      <c r="B1167" s="2">
        <v>14086876</v>
      </c>
      <c r="C1167" s="2">
        <v>3.8678614787089387E-2</v>
      </c>
      <c r="D1167" s="2"/>
    </row>
    <row r="1168" spans="2:4" x14ac:dyDescent="0.25">
      <c r="B1168" s="2">
        <v>14098856</v>
      </c>
      <c r="C1168" s="2">
        <v>4.119857049837395E-2</v>
      </c>
      <c r="D1168" s="2"/>
    </row>
    <row r="1169" spans="2:4" x14ac:dyDescent="0.25">
      <c r="B1169" s="2">
        <v>14110832</v>
      </c>
      <c r="C1169" s="2">
        <v>4.3653084185944338E-2</v>
      </c>
      <c r="D1169" s="2"/>
    </row>
    <row r="1170" spans="2:4" x14ac:dyDescent="0.25">
      <c r="B1170" s="2">
        <v>14122800</v>
      </c>
      <c r="C1170" s="2">
        <v>5.5473285638787083E-2</v>
      </c>
      <c r="D1170" s="2"/>
    </row>
    <row r="1171" spans="2:4" x14ac:dyDescent="0.25">
      <c r="B1171" s="2">
        <v>14134784</v>
      </c>
      <c r="C1171" s="2">
        <v>5.4476436251251023E-2</v>
      </c>
      <c r="D1171" s="2"/>
    </row>
    <row r="1172" spans="2:4" x14ac:dyDescent="0.25">
      <c r="B1172" s="2">
        <v>14146760</v>
      </c>
      <c r="C1172" s="2">
        <v>3.7418977834667362E-2</v>
      </c>
      <c r="D1172" s="2"/>
    </row>
    <row r="1173" spans="2:4" x14ac:dyDescent="0.25">
      <c r="B1173" s="2">
        <v>14158720</v>
      </c>
      <c r="C1173" s="2">
        <v>3.9938479055943513E-2</v>
      </c>
      <c r="D1173" s="2"/>
    </row>
    <row r="1174" spans="2:4" x14ac:dyDescent="0.25">
      <c r="B1174" s="2">
        <v>14170708</v>
      </c>
      <c r="C1174" s="2">
        <v>4.2326213182183901E-2</v>
      </c>
      <c r="D1174" s="2"/>
    </row>
    <row r="1175" spans="2:4" x14ac:dyDescent="0.25">
      <c r="B1175" s="2">
        <v>14182680</v>
      </c>
      <c r="C1175" s="2">
        <v>4.4051194488334451E-2</v>
      </c>
      <c r="D1175" s="2"/>
    </row>
    <row r="1176" spans="2:4" x14ac:dyDescent="0.25">
      <c r="B1176" s="2">
        <v>14194652</v>
      </c>
      <c r="C1176" s="2">
        <v>3.8546010716545683E-2</v>
      </c>
      <c r="D1176" s="2"/>
    </row>
    <row r="1177" spans="2:4" x14ac:dyDescent="0.25">
      <c r="B1177" s="2">
        <v>14206636</v>
      </c>
      <c r="C1177" s="2">
        <v>3.2846420778565401E-2</v>
      </c>
      <c r="D1177" s="2"/>
    </row>
    <row r="1178" spans="2:4" x14ac:dyDescent="0.25">
      <c r="B1178" s="2">
        <v>14218616</v>
      </c>
      <c r="C1178" s="2">
        <v>3.6689818290138558E-2</v>
      </c>
      <c r="D1178" s="2"/>
    </row>
    <row r="1179" spans="2:4" x14ac:dyDescent="0.25">
      <c r="B1179" s="2">
        <v>14230588</v>
      </c>
      <c r="C1179" s="2">
        <v>3.6292127046279397E-2</v>
      </c>
      <c r="D1179" s="2"/>
    </row>
    <row r="1180" spans="2:4" x14ac:dyDescent="0.25">
      <c r="B1180" s="2">
        <v>14242560</v>
      </c>
      <c r="C1180" s="2">
        <v>3.4237750607476018E-2</v>
      </c>
      <c r="D1180" s="2"/>
    </row>
    <row r="1181" spans="2:4" x14ac:dyDescent="0.25">
      <c r="B1181" s="2">
        <v>14254540</v>
      </c>
      <c r="C1181" s="2">
        <v>4.0933269217830068E-2</v>
      </c>
      <c r="D1181" s="2"/>
    </row>
    <row r="1182" spans="2:4" x14ac:dyDescent="0.25">
      <c r="B1182" s="2">
        <v>14266520</v>
      </c>
      <c r="C1182" s="2">
        <v>3.1124207822896651E-2</v>
      </c>
      <c r="D1182" s="2"/>
    </row>
    <row r="1183" spans="2:4" x14ac:dyDescent="0.25">
      <c r="B1183" s="2">
        <v>14278492</v>
      </c>
      <c r="C1183" s="2">
        <v>3.5364269079376759E-2</v>
      </c>
      <c r="D1183" s="2"/>
    </row>
    <row r="1184" spans="2:4" x14ac:dyDescent="0.25">
      <c r="B1184" s="2">
        <v>14290472</v>
      </c>
      <c r="C1184" s="2">
        <v>3.562935874358665E-2</v>
      </c>
      <c r="D1184" s="2"/>
    </row>
    <row r="1185" spans="2:4" x14ac:dyDescent="0.25">
      <c r="B1185" s="2">
        <v>14302448</v>
      </c>
      <c r="C1185" s="2">
        <v>3.311141451829664E-2</v>
      </c>
      <c r="D1185" s="2"/>
    </row>
    <row r="1186" spans="2:4" x14ac:dyDescent="0.25">
      <c r="B1186" s="2">
        <v>14314420</v>
      </c>
      <c r="C1186" s="2">
        <v>3.1322902903186858E-2</v>
      </c>
      <c r="D1186" s="2"/>
    </row>
    <row r="1187" spans="2:4" x14ac:dyDescent="0.25">
      <c r="B1187" s="2">
        <v>14326400</v>
      </c>
      <c r="C1187" s="2">
        <v>3.5364269079376759E-2</v>
      </c>
      <c r="D1187" s="2"/>
    </row>
    <row r="1188" spans="2:4" x14ac:dyDescent="0.25">
      <c r="B1188" s="2">
        <v>14338376</v>
      </c>
      <c r="C1188" s="2">
        <v>2.787966050105125E-2</v>
      </c>
      <c r="D1188" s="2"/>
    </row>
    <row r="1189" spans="2:4" x14ac:dyDescent="0.25">
      <c r="B1189" s="2">
        <v>14350356</v>
      </c>
      <c r="C1189" s="2">
        <v>3.1455369450083467E-2</v>
      </c>
      <c r="D1189" s="2"/>
    </row>
    <row r="1190" spans="2:4" x14ac:dyDescent="0.25">
      <c r="B1190" s="2">
        <v>14366276</v>
      </c>
      <c r="C1190" s="2">
        <v>3.7087532225177008E-2</v>
      </c>
      <c r="D1190" s="2"/>
    </row>
    <row r="1191" spans="2:4" x14ac:dyDescent="0.25">
      <c r="B1191" s="2">
        <v>14374300</v>
      </c>
      <c r="C1191" s="2">
        <v>4.0270060047800843E-2</v>
      </c>
      <c r="D1191" s="2"/>
    </row>
    <row r="1192" spans="2:4" x14ac:dyDescent="0.25">
      <c r="B1192" s="2">
        <v>14386280</v>
      </c>
      <c r="C1192" s="2">
        <v>3.7352687452523382E-2</v>
      </c>
      <c r="D1192" s="2"/>
    </row>
    <row r="1193" spans="2:4" x14ac:dyDescent="0.25">
      <c r="B1193" s="2">
        <v>14398252</v>
      </c>
      <c r="C1193" s="2">
        <v>3.9938479055943513E-2</v>
      </c>
      <c r="D1193" s="2"/>
    </row>
    <row r="1194" spans="2:4" x14ac:dyDescent="0.25">
      <c r="B1194" s="2">
        <v>14410232</v>
      </c>
      <c r="C1194" s="2">
        <v>2.993215682079188E-2</v>
      </c>
      <c r="D1194" s="2"/>
    </row>
    <row r="1195" spans="2:4" x14ac:dyDescent="0.25">
      <c r="B1195" s="2">
        <v>14422212</v>
      </c>
      <c r="C1195" s="2">
        <v>2.9269994797715221E-2</v>
      </c>
      <c r="D1195" s="2"/>
    </row>
    <row r="1196" spans="2:4" x14ac:dyDescent="0.25">
      <c r="B1196" s="2">
        <v>14434180</v>
      </c>
      <c r="C1196" s="2">
        <v>3.5231728031553403E-2</v>
      </c>
      <c r="D1196" s="2"/>
    </row>
    <row r="1197" spans="2:4" x14ac:dyDescent="0.25">
      <c r="B1197" s="2">
        <v>14446164</v>
      </c>
      <c r="C1197" s="2">
        <v>3.8612312436964419E-2</v>
      </c>
      <c r="D1197" s="2"/>
    </row>
    <row r="1198" spans="2:4" x14ac:dyDescent="0.25">
      <c r="B1198" s="2">
        <v>14458140</v>
      </c>
      <c r="C1198" s="2">
        <v>3.8678614787089387E-2</v>
      </c>
      <c r="D1198" s="2"/>
    </row>
    <row r="1199" spans="2:4" x14ac:dyDescent="0.25">
      <c r="B1199" s="2">
        <v>14470112</v>
      </c>
      <c r="C1199" s="2">
        <v>4.2326213182183901E-2</v>
      </c>
      <c r="D1199" s="2"/>
    </row>
    <row r="1200" spans="2:4" x14ac:dyDescent="0.25">
      <c r="B1200" s="2">
        <v>14482096</v>
      </c>
      <c r="C1200" s="2">
        <v>2.781346106839238E-2</v>
      </c>
      <c r="D1200" s="2"/>
    </row>
    <row r="1201" spans="2:4" x14ac:dyDescent="0.25">
      <c r="B1201" s="2">
        <v>14494072</v>
      </c>
      <c r="C1201" s="2">
        <v>2.8938937509163608E-2</v>
      </c>
      <c r="D1201" s="2"/>
    </row>
    <row r="1202" spans="2:4" x14ac:dyDescent="0.25">
      <c r="B1202" s="2">
        <v>14506052</v>
      </c>
      <c r="C1202" s="2">
        <v>3.0726834728580382E-2</v>
      </c>
      <c r="D1202" s="2"/>
    </row>
    <row r="1203" spans="2:4" x14ac:dyDescent="0.25">
      <c r="B1203" s="2">
        <v>14518020</v>
      </c>
      <c r="C1203" s="2">
        <v>3.9673225589546807E-2</v>
      </c>
      <c r="D1203" s="2"/>
    </row>
    <row r="1204" spans="2:4" x14ac:dyDescent="0.25">
      <c r="B1204" s="2">
        <v>14530004</v>
      </c>
      <c r="C1204" s="2">
        <v>3.9010135982578659E-2</v>
      </c>
      <c r="D1204" s="2"/>
    </row>
    <row r="1205" spans="2:4" x14ac:dyDescent="0.25">
      <c r="B1205" s="2">
        <v>14541980</v>
      </c>
      <c r="C1205" s="2">
        <v>3.3508924070578913E-2</v>
      </c>
      <c r="D1205" s="2"/>
    </row>
    <row r="1206" spans="2:4" x14ac:dyDescent="0.25">
      <c r="B1206" s="2">
        <v>14553952</v>
      </c>
      <c r="C1206" s="2">
        <v>2.4305797632946571E-2</v>
      </c>
      <c r="D1206" s="2"/>
    </row>
    <row r="1207" spans="2:4" x14ac:dyDescent="0.25">
      <c r="B1207" s="2">
        <v>14565928</v>
      </c>
      <c r="C1207" s="2">
        <v>2.993215682079188E-2</v>
      </c>
      <c r="D1207" s="2"/>
    </row>
    <row r="1208" spans="2:4" x14ac:dyDescent="0.25">
      <c r="B1208" s="2">
        <v>14577908</v>
      </c>
      <c r="C1208" s="2">
        <v>3.3972713939267769E-2</v>
      </c>
      <c r="D1208" s="2"/>
    </row>
    <row r="1209" spans="2:4" x14ac:dyDescent="0.25">
      <c r="B1209" s="2">
        <v>14589884</v>
      </c>
      <c r="C1209" s="2">
        <v>3.4966653505304181E-2</v>
      </c>
      <c r="D1209" s="2"/>
    </row>
    <row r="1210" spans="2:4" x14ac:dyDescent="0.25">
      <c r="B1210" s="2">
        <v>14601864</v>
      </c>
      <c r="C1210" s="2">
        <v>3.1919022269820907E-2</v>
      </c>
      <c r="D1210" s="2"/>
    </row>
    <row r="1211" spans="2:4" x14ac:dyDescent="0.25">
      <c r="B1211" s="2">
        <v>14613840</v>
      </c>
      <c r="C1211" s="2">
        <v>3.3707687369707778E-2</v>
      </c>
      <c r="D1211" s="2"/>
    </row>
    <row r="1212" spans="2:4" x14ac:dyDescent="0.25">
      <c r="B1212" s="2">
        <v>14625820</v>
      </c>
      <c r="C1212" s="2">
        <v>2.9601067902461791E-2</v>
      </c>
      <c r="D1212" s="2"/>
    </row>
    <row r="1213" spans="2:4" x14ac:dyDescent="0.25">
      <c r="B1213" s="2">
        <v>14637792</v>
      </c>
      <c r="C1213" s="2">
        <v>2.053539323639168E-2</v>
      </c>
      <c r="D1213" s="2"/>
    </row>
    <row r="1214" spans="2:4" x14ac:dyDescent="0.25">
      <c r="B1214" s="2">
        <v>14649768</v>
      </c>
      <c r="C1214" s="2">
        <v>1.8155148626368061E-2</v>
      </c>
      <c r="D1214" s="2"/>
    </row>
    <row r="1215" spans="2:4" x14ac:dyDescent="0.25">
      <c r="B1215" s="2">
        <v>14661744</v>
      </c>
      <c r="C1215" s="2">
        <v>3.4304011352285411E-2</v>
      </c>
      <c r="D1215" s="2"/>
    </row>
    <row r="1216" spans="2:4" x14ac:dyDescent="0.25">
      <c r="B1216" s="2">
        <v>14673716</v>
      </c>
      <c r="C1216" s="2">
        <v>3.3442670900131241E-2</v>
      </c>
      <c r="D1216" s="2"/>
    </row>
    <row r="1217" spans="2:4" x14ac:dyDescent="0.25">
      <c r="B1217" s="2">
        <v>14685704</v>
      </c>
      <c r="C1217" s="2">
        <v>3.3906456350077337E-2</v>
      </c>
      <c r="D1217" s="2"/>
    </row>
    <row r="1218" spans="2:4" x14ac:dyDescent="0.25">
      <c r="B1218" s="2">
        <v>14697676</v>
      </c>
      <c r="C1218" s="2">
        <v>3.463532454183333E-2</v>
      </c>
      <c r="D1218" s="2"/>
    </row>
    <row r="1219" spans="2:4" x14ac:dyDescent="0.25">
      <c r="B1219" s="2">
        <v>14709648</v>
      </c>
      <c r="C1219" s="2">
        <v>2.4504297082949721E-2</v>
      </c>
      <c r="D1219" s="2"/>
    </row>
    <row r="1220" spans="2:4" x14ac:dyDescent="0.25">
      <c r="B1220" s="2">
        <v>14721632</v>
      </c>
      <c r="C1220" s="2">
        <v>2.0403135811782321E-2</v>
      </c>
      <c r="D1220" s="2"/>
    </row>
    <row r="1221" spans="2:4" x14ac:dyDescent="0.25">
      <c r="B1221" s="2">
        <v>14733608</v>
      </c>
      <c r="C1221" s="2">
        <v>2.5166003133076199E-2</v>
      </c>
      <c r="D1221" s="2"/>
    </row>
    <row r="1222" spans="2:4" x14ac:dyDescent="0.25">
      <c r="B1222" s="2">
        <v>14745580</v>
      </c>
      <c r="C1222" s="2">
        <v>2.7151501566167049E-2</v>
      </c>
      <c r="D1222" s="2"/>
    </row>
    <row r="1223" spans="2:4" x14ac:dyDescent="0.25">
      <c r="B1223" s="2">
        <v>14757556</v>
      </c>
      <c r="C1223" s="2">
        <v>4.2591567274972472E-2</v>
      </c>
      <c r="D1223" s="2"/>
    </row>
    <row r="1224" spans="2:4" x14ac:dyDescent="0.25">
      <c r="B1224" s="2">
        <v>14769540</v>
      </c>
      <c r="C1224" s="2">
        <v>3.470158907269711E-2</v>
      </c>
      <c r="D1224" s="2"/>
    </row>
    <row r="1225" spans="2:4" x14ac:dyDescent="0.25">
      <c r="B1225" s="2">
        <v>14781512</v>
      </c>
      <c r="C1225" s="2">
        <v>4.1397553062242777E-2</v>
      </c>
      <c r="D1225" s="2"/>
    </row>
    <row r="1226" spans="2:4" x14ac:dyDescent="0.25">
      <c r="B1226" s="2">
        <v>14793484</v>
      </c>
      <c r="C1226" s="2">
        <v>3.41714904937487E-2</v>
      </c>
      <c r="D1226" s="2"/>
    </row>
    <row r="1227" spans="2:4" x14ac:dyDescent="0.25">
      <c r="B1227" s="2">
        <v>14805464</v>
      </c>
      <c r="C1227" s="2">
        <v>3.3840199392073313E-2</v>
      </c>
      <c r="D1227" s="2"/>
    </row>
    <row r="1228" spans="2:4" x14ac:dyDescent="0.25">
      <c r="B1228" s="2">
        <v>14817444</v>
      </c>
      <c r="C1228" s="2">
        <v>3.1521603671480151E-2</v>
      </c>
      <c r="D1228" s="2"/>
    </row>
    <row r="1229" spans="2:4" x14ac:dyDescent="0.25">
      <c r="B1229" s="2">
        <v>14829412</v>
      </c>
      <c r="C1229" s="2">
        <v>4.1530211249015042E-2</v>
      </c>
      <c r="D1229" s="2"/>
    </row>
    <row r="1230" spans="2:4" x14ac:dyDescent="0.25">
      <c r="B1230" s="2">
        <v>14841396</v>
      </c>
      <c r="C1230" s="2">
        <v>2.7482473402129091E-2</v>
      </c>
      <c r="D1230" s="2"/>
    </row>
    <row r="1231" spans="2:4" x14ac:dyDescent="0.25">
      <c r="B1231" s="2">
        <v>14853368</v>
      </c>
      <c r="C1231" s="2">
        <v>2.6158681066221341E-2</v>
      </c>
      <c r="D1231" s="2"/>
    </row>
    <row r="1232" spans="2:4" x14ac:dyDescent="0.25">
      <c r="B1232" s="2">
        <v>14865340</v>
      </c>
      <c r="C1232" s="2">
        <v>2.2254970984318299E-2</v>
      </c>
      <c r="D1232" s="2"/>
    </row>
    <row r="1233" spans="2:4" x14ac:dyDescent="0.25">
      <c r="B1233" s="2">
        <v>14877320</v>
      </c>
      <c r="C1233" s="2">
        <v>2.3114920819515761E-2</v>
      </c>
      <c r="D1233" s="2"/>
    </row>
    <row r="1234" spans="2:4" x14ac:dyDescent="0.25">
      <c r="B1234" s="2">
        <v>14889300</v>
      </c>
      <c r="C1234" s="2">
        <v>1.8551798833041349E-2</v>
      </c>
      <c r="D1234" s="2"/>
    </row>
    <row r="1235" spans="2:4" x14ac:dyDescent="0.25">
      <c r="B1235" s="2">
        <v>14901276</v>
      </c>
      <c r="C1235" s="2">
        <v>1.8551798833041349E-2</v>
      </c>
      <c r="D1235" s="2"/>
    </row>
    <row r="1236" spans="2:4" x14ac:dyDescent="0.25">
      <c r="B1236" s="2">
        <v>14913252</v>
      </c>
      <c r="C1236" s="2">
        <v>1.617224121202995E-2</v>
      </c>
      <c r="D1236" s="2"/>
    </row>
    <row r="1237" spans="2:4" x14ac:dyDescent="0.25">
      <c r="B1237" s="2">
        <v>14925228</v>
      </c>
      <c r="C1237" s="2">
        <v>2.0270880928977889E-2</v>
      </c>
      <c r="D1237" s="2"/>
    </row>
    <row r="1238" spans="2:4" x14ac:dyDescent="0.25">
      <c r="B1238" s="2">
        <v>14937208</v>
      </c>
      <c r="C1238" s="2">
        <v>2.3445699315311611E-2</v>
      </c>
      <c r="D1238" s="2"/>
    </row>
    <row r="1239" spans="2:4" x14ac:dyDescent="0.25">
      <c r="B1239" s="2">
        <v>14949180</v>
      </c>
      <c r="C1239" s="2">
        <v>1.617224121202995E-2</v>
      </c>
      <c r="D1239" s="2"/>
    </row>
    <row r="1240" spans="2:4" x14ac:dyDescent="0.25">
      <c r="B1240" s="2">
        <v>14961160</v>
      </c>
      <c r="C1240" s="2">
        <v>4.7486744623916142E-3</v>
      </c>
      <c r="D1240" s="2"/>
    </row>
    <row r="1241" spans="2:4" x14ac:dyDescent="0.25">
      <c r="B1241" s="2">
        <v>14973136</v>
      </c>
      <c r="C1241" s="2">
        <v>6.7282691284395102E-3</v>
      </c>
      <c r="D1241" s="2"/>
    </row>
    <row r="1242" spans="2:4" x14ac:dyDescent="0.25">
      <c r="B1242" s="2">
        <v>14985108</v>
      </c>
      <c r="C1242" s="2">
        <v>7.5202682555474956E-3</v>
      </c>
      <c r="D1242" s="2"/>
    </row>
    <row r="1243" spans="2:4" x14ac:dyDescent="0.25">
      <c r="B1243" s="2">
        <v>14997088</v>
      </c>
      <c r="C1243" s="2">
        <v>1.438811453515961E-2</v>
      </c>
      <c r="D1243" s="2"/>
    </row>
    <row r="1244" spans="2:4" x14ac:dyDescent="0.25">
      <c r="B1244" s="2">
        <v>15009068</v>
      </c>
      <c r="C1244" s="2">
        <v>8.9725058187350871E-3</v>
      </c>
      <c r="D1244" s="2"/>
    </row>
    <row r="1245" spans="2:4" x14ac:dyDescent="0.25">
      <c r="B1245" s="2">
        <v>15021040</v>
      </c>
      <c r="C1245" s="2">
        <v>1.3132896486408399E-2</v>
      </c>
      <c r="D1245" s="2"/>
    </row>
    <row r="1246" spans="2:4" x14ac:dyDescent="0.25">
      <c r="B1246" s="2">
        <v>15033020</v>
      </c>
      <c r="C1246" s="2">
        <v>7.9163023567856046E-3</v>
      </c>
      <c r="D1246" s="2"/>
    </row>
    <row r="1247" spans="2:4" x14ac:dyDescent="0.25">
      <c r="B1247" s="2">
        <v>15048960</v>
      </c>
      <c r="C1247" s="2">
        <v>4.3528246772714194E-3</v>
      </c>
      <c r="D1247" s="2"/>
    </row>
    <row r="1248" spans="2:4" x14ac:dyDescent="0.25">
      <c r="B1248" s="2">
        <v>15056972</v>
      </c>
      <c r="C1248" s="2">
        <v>8.5103966679703994E-3</v>
      </c>
      <c r="D1248" s="2"/>
    </row>
    <row r="1249" spans="2:4" x14ac:dyDescent="0.25">
      <c r="B1249" s="2">
        <v>15068940</v>
      </c>
      <c r="C1249" s="2">
        <v>7.9823102784126396E-3</v>
      </c>
      <c r="D1249" s="2"/>
    </row>
    <row r="1250" spans="2:4" x14ac:dyDescent="0.25">
      <c r="B1250" s="2">
        <v>15080924</v>
      </c>
      <c r="C1250" s="2">
        <v>3.6271599663724439E-3</v>
      </c>
      <c r="D1250" s="2"/>
    </row>
    <row r="1251" spans="2:4" x14ac:dyDescent="0.25">
      <c r="B1251" s="2">
        <v>15092900</v>
      </c>
      <c r="C1251" s="2">
        <v>0</v>
      </c>
      <c r="D1251" s="2"/>
    </row>
    <row r="1252" spans="2:4" x14ac:dyDescent="0.25">
      <c r="B1252" s="2">
        <v>15104872</v>
      </c>
      <c r="C1252" s="2">
        <v>0</v>
      </c>
      <c r="D1252" s="2"/>
    </row>
    <row r="1253" spans="2:4" x14ac:dyDescent="0.25">
      <c r="B1253" s="2">
        <v>15116852</v>
      </c>
      <c r="C1253" s="2">
        <v>0</v>
      </c>
      <c r="D1253" s="2"/>
    </row>
    <row r="1254" spans="2:4" x14ac:dyDescent="0.25">
      <c r="B1254" s="2">
        <v>15128832</v>
      </c>
      <c r="C1254" s="2">
        <v>0</v>
      </c>
      <c r="D1254" s="2"/>
    </row>
    <row r="1255" spans="2:4" x14ac:dyDescent="0.25">
      <c r="B1255" s="2">
        <v>15140800</v>
      </c>
      <c r="C1255" s="2">
        <v>0</v>
      </c>
      <c r="D1255" s="2"/>
    </row>
    <row r="1256" spans="2:4" x14ac:dyDescent="0.25">
      <c r="B1256" s="2">
        <v>15152784</v>
      </c>
      <c r="C1256" s="2">
        <v>0</v>
      </c>
      <c r="D1256" s="2"/>
    </row>
    <row r="1257" spans="2:4" x14ac:dyDescent="0.25">
      <c r="B1257" s="2">
        <v>15164760</v>
      </c>
      <c r="C1257" s="2">
        <v>0</v>
      </c>
      <c r="D1257" s="2"/>
    </row>
    <row r="1258" spans="2:4" x14ac:dyDescent="0.25">
      <c r="B1258" s="2">
        <v>15176732</v>
      </c>
      <c r="C1258" s="2">
        <v>0</v>
      </c>
      <c r="D1258" s="2"/>
    </row>
    <row r="1259" spans="2:4" x14ac:dyDescent="0.25">
      <c r="B1259" s="2">
        <v>15188708</v>
      </c>
      <c r="C1259" s="2">
        <v>0</v>
      </c>
      <c r="D1259" s="2"/>
    </row>
    <row r="1260" spans="2:4" x14ac:dyDescent="0.25">
      <c r="B1260" s="2">
        <v>15200684</v>
      </c>
      <c r="C1260" s="2">
        <v>0</v>
      </c>
      <c r="D1260" s="2"/>
    </row>
    <row r="1261" spans="2:4" x14ac:dyDescent="0.25">
      <c r="B1261" s="2">
        <v>15212664</v>
      </c>
      <c r="C1261" s="2">
        <v>0</v>
      </c>
      <c r="D1261" s="2"/>
    </row>
    <row r="1262" spans="2:4" x14ac:dyDescent="0.25">
      <c r="B1262" s="2">
        <v>15224632</v>
      </c>
      <c r="C1262" s="2">
        <v>0</v>
      </c>
      <c r="D1262" s="2"/>
    </row>
    <row r="1263" spans="2:4" x14ac:dyDescent="0.25">
      <c r="B1263" s="2">
        <v>15236616</v>
      </c>
      <c r="C1263" s="2">
        <v>0</v>
      </c>
      <c r="D1263" s="2"/>
    </row>
    <row r="1264" spans="2:4" x14ac:dyDescent="0.25">
      <c r="B1264" s="2">
        <v>15248592</v>
      </c>
      <c r="C1264" s="2">
        <v>0</v>
      </c>
      <c r="D1264" s="2"/>
    </row>
    <row r="1265" spans="2:4" x14ac:dyDescent="0.25">
      <c r="B1265" s="2">
        <v>15260560</v>
      </c>
      <c r="C1265" s="2">
        <v>0</v>
      </c>
      <c r="D1265" s="2"/>
    </row>
    <row r="1266" spans="2:4" x14ac:dyDescent="0.25">
      <c r="B1266" s="2">
        <v>15272544</v>
      </c>
      <c r="C1266" s="2">
        <v>0</v>
      </c>
      <c r="D1266" s="2"/>
    </row>
    <row r="1267" spans="2:4" x14ac:dyDescent="0.25">
      <c r="B1267" s="2">
        <v>15284520</v>
      </c>
      <c r="C1267" s="2">
        <v>0</v>
      </c>
      <c r="D1267" s="2"/>
    </row>
    <row r="1268" spans="2:4" x14ac:dyDescent="0.25">
      <c r="B1268" s="2">
        <v>15296500</v>
      </c>
      <c r="C1268" s="2">
        <v>0</v>
      </c>
      <c r="D1268" s="2"/>
    </row>
    <row r="1269" spans="2:4" x14ac:dyDescent="0.25">
      <c r="B1269" s="2">
        <v>15308476</v>
      </c>
      <c r="C1269" s="2">
        <v>0</v>
      </c>
      <c r="D1269" s="2"/>
    </row>
    <row r="1270" spans="2:4" x14ac:dyDescent="0.25">
      <c r="B1270" s="2">
        <v>15320448</v>
      </c>
      <c r="C1270" s="2">
        <v>0</v>
      </c>
      <c r="D1270" s="2"/>
    </row>
    <row r="1271" spans="2:4" x14ac:dyDescent="0.25">
      <c r="B1271" s="2">
        <v>15332424</v>
      </c>
      <c r="C1271" s="2">
        <v>0</v>
      </c>
      <c r="D1271" s="2"/>
    </row>
    <row r="1272" spans="2:4" x14ac:dyDescent="0.25">
      <c r="B1272" s="2">
        <v>15344396</v>
      </c>
      <c r="C1272" s="2">
        <v>0</v>
      </c>
      <c r="D1272" s="2"/>
    </row>
    <row r="1273" spans="2:4" x14ac:dyDescent="0.25">
      <c r="B1273" s="2">
        <v>15356380</v>
      </c>
      <c r="C1273" s="2">
        <v>0</v>
      </c>
      <c r="D1273" s="2"/>
    </row>
    <row r="1274" spans="2:4" x14ac:dyDescent="0.25">
      <c r="B1274" s="2">
        <v>15368352</v>
      </c>
      <c r="C1274" s="2">
        <v>0</v>
      </c>
      <c r="D1274" s="2"/>
    </row>
    <row r="1275" spans="2:4" x14ac:dyDescent="0.25">
      <c r="B1275" s="2">
        <v>15380324</v>
      </c>
      <c r="C1275" s="2">
        <v>0</v>
      </c>
      <c r="D1275" s="2"/>
    </row>
    <row r="1276" spans="2:4" x14ac:dyDescent="0.25">
      <c r="B1276" s="2">
        <v>15392312</v>
      </c>
      <c r="C1276" s="2">
        <v>0</v>
      </c>
      <c r="D1276" s="2"/>
    </row>
    <row r="1277" spans="2:4" x14ac:dyDescent="0.25">
      <c r="B1277" s="2">
        <v>15404284</v>
      </c>
      <c r="C1277" s="2">
        <v>0</v>
      </c>
      <c r="D1277" s="2"/>
    </row>
    <row r="1278" spans="2:4" x14ac:dyDescent="0.25">
      <c r="B1278" s="2">
        <v>15416252</v>
      </c>
      <c r="C1278" s="2">
        <v>0</v>
      </c>
      <c r="D1278" s="2"/>
    </row>
    <row r="1279" spans="2:4" x14ac:dyDescent="0.25">
      <c r="B1279" s="2">
        <v>15428236</v>
      </c>
      <c r="C1279" s="2">
        <v>0</v>
      </c>
      <c r="D1279" s="2"/>
    </row>
    <row r="1280" spans="2:4" x14ac:dyDescent="0.25">
      <c r="B1280" s="2">
        <v>15440216</v>
      </c>
      <c r="C1280" s="2">
        <v>0</v>
      </c>
      <c r="D1280" s="2"/>
    </row>
    <row r="1281" spans="2:4" x14ac:dyDescent="0.25">
      <c r="B1281" s="2">
        <v>15452192</v>
      </c>
      <c r="C1281" s="2">
        <v>0</v>
      </c>
      <c r="D1281" s="2"/>
    </row>
    <row r="1282" spans="2:4" x14ac:dyDescent="0.25">
      <c r="B1282" s="2">
        <v>15464164</v>
      </c>
      <c r="C1282" s="2">
        <v>0</v>
      </c>
      <c r="D1282" s="2"/>
    </row>
    <row r="1283" spans="2:4" x14ac:dyDescent="0.25">
      <c r="B1283" s="2">
        <v>15476140</v>
      </c>
      <c r="C1283" s="2">
        <v>0</v>
      </c>
      <c r="D1283" s="2"/>
    </row>
    <row r="1284" spans="2:4" x14ac:dyDescent="0.25">
      <c r="B1284" s="2">
        <v>15488116</v>
      </c>
      <c r="C1284" s="2">
        <v>0</v>
      </c>
      <c r="D1284" s="2"/>
    </row>
    <row r="1285" spans="2:4" x14ac:dyDescent="0.25">
      <c r="B1285" s="2">
        <v>15500088</v>
      </c>
      <c r="C1285" s="2">
        <v>0</v>
      </c>
      <c r="D1285" s="2"/>
    </row>
    <row r="1286" spans="2:4" x14ac:dyDescent="0.25">
      <c r="B1286" s="2">
        <v>15512072</v>
      </c>
      <c r="C1286" s="2">
        <v>0</v>
      </c>
      <c r="D1286" s="2"/>
    </row>
    <row r="1287" spans="2:4" x14ac:dyDescent="0.25">
      <c r="B1287" s="2">
        <v>15524048</v>
      </c>
      <c r="C1287" s="2">
        <v>0</v>
      </c>
      <c r="D1287" s="2"/>
    </row>
    <row r="1288" spans="2:4" x14ac:dyDescent="0.25">
      <c r="B1288" s="2">
        <v>15536020</v>
      </c>
      <c r="C1288" s="2">
        <v>0</v>
      </c>
      <c r="D1288" s="2"/>
    </row>
    <row r="1289" spans="2:4" x14ac:dyDescent="0.25">
      <c r="B1289" s="2">
        <v>15548004</v>
      </c>
      <c r="C1289" s="2">
        <v>0</v>
      </c>
      <c r="D1289" s="2"/>
    </row>
    <row r="1290" spans="2:4" x14ac:dyDescent="0.25">
      <c r="B1290" s="2">
        <v>15559980</v>
      </c>
      <c r="C1290" s="2">
        <v>0</v>
      </c>
      <c r="D1290" s="2"/>
    </row>
    <row r="1291" spans="2:4" x14ac:dyDescent="0.25">
      <c r="B1291" s="2">
        <v>15571956</v>
      </c>
      <c r="C1291" s="2">
        <v>0</v>
      </c>
      <c r="D1291" s="2"/>
    </row>
    <row r="1292" spans="2:4" x14ac:dyDescent="0.25">
      <c r="B1292" s="2">
        <v>15583928</v>
      </c>
      <c r="C1292" s="2">
        <v>0</v>
      </c>
      <c r="D1292" s="2"/>
    </row>
    <row r="1293" spans="2:4" x14ac:dyDescent="0.25">
      <c r="B1293" s="2">
        <v>15595904</v>
      </c>
      <c r="C1293" s="2">
        <v>0</v>
      </c>
      <c r="D1293" s="2"/>
    </row>
    <row r="1294" spans="2:4" x14ac:dyDescent="0.25">
      <c r="B1294" s="2">
        <v>15607884</v>
      </c>
      <c r="C1294" s="2">
        <v>0</v>
      </c>
      <c r="D1294" s="2"/>
    </row>
    <row r="1295" spans="2:4" x14ac:dyDescent="0.25">
      <c r="B1295" s="2">
        <v>15619856</v>
      </c>
      <c r="C1295" s="2">
        <v>0</v>
      </c>
      <c r="D1295" s="2"/>
    </row>
    <row r="1296" spans="2:4" x14ac:dyDescent="0.25">
      <c r="B1296" s="2">
        <v>15631836</v>
      </c>
      <c r="C1296" s="2">
        <v>0</v>
      </c>
      <c r="D1296" s="2"/>
    </row>
    <row r="1297" spans="2:4" x14ac:dyDescent="0.25">
      <c r="B1297" s="2">
        <v>15643812</v>
      </c>
      <c r="C1297" s="2">
        <v>0</v>
      </c>
      <c r="D1297" s="2"/>
    </row>
    <row r="1298" spans="2:4" x14ac:dyDescent="0.25">
      <c r="B1298" s="2">
        <v>15655784</v>
      </c>
      <c r="C1298" s="2">
        <v>0</v>
      </c>
      <c r="D1298" s="2"/>
    </row>
    <row r="1299" spans="2:4" x14ac:dyDescent="0.25">
      <c r="B1299" s="2">
        <v>15667760</v>
      </c>
      <c r="C1299" s="2">
        <v>0</v>
      </c>
      <c r="D1299" s="2"/>
    </row>
    <row r="1300" spans="2:4" x14ac:dyDescent="0.25">
      <c r="B1300" s="2">
        <v>15679740</v>
      </c>
      <c r="C1300" s="2">
        <v>0</v>
      </c>
      <c r="D1300" s="2"/>
    </row>
    <row r="1301" spans="2:4" x14ac:dyDescent="0.25">
      <c r="B1301" s="2">
        <v>15691712</v>
      </c>
      <c r="C1301" s="2">
        <v>0</v>
      </c>
      <c r="D1301" s="2"/>
    </row>
    <row r="1302" spans="2:4" x14ac:dyDescent="0.25">
      <c r="B1302" s="2">
        <v>15703692</v>
      </c>
      <c r="C1302" s="2">
        <v>0</v>
      </c>
      <c r="D1302" s="2"/>
    </row>
    <row r="1303" spans="2:4" x14ac:dyDescent="0.25">
      <c r="B1303" s="2">
        <v>15715668</v>
      </c>
      <c r="C1303" s="2">
        <v>0</v>
      </c>
      <c r="D1303" s="2"/>
    </row>
    <row r="1304" spans="2:4" x14ac:dyDescent="0.25">
      <c r="B1304" s="2">
        <v>15731672</v>
      </c>
      <c r="C1304" s="2">
        <v>0</v>
      </c>
      <c r="D1304" s="2"/>
    </row>
    <row r="1305" spans="2:4" x14ac:dyDescent="0.25">
      <c r="B1305" s="2">
        <v>15739620</v>
      </c>
      <c r="C1305" s="2">
        <v>0</v>
      </c>
      <c r="D1305" s="2"/>
    </row>
    <row r="1306" spans="2:4" x14ac:dyDescent="0.25">
      <c r="B1306" s="2">
        <v>15751600</v>
      </c>
      <c r="C1306" s="2">
        <v>0</v>
      </c>
      <c r="D1306" s="2"/>
    </row>
    <row r="1307" spans="2:4" x14ac:dyDescent="0.25">
      <c r="B1307" s="2">
        <v>15763576</v>
      </c>
      <c r="C1307" s="2">
        <v>0</v>
      </c>
      <c r="D1307" s="2"/>
    </row>
    <row r="1308" spans="2:4" x14ac:dyDescent="0.25">
      <c r="B1308" s="2">
        <v>15775548</v>
      </c>
      <c r="C1308" s="2">
        <v>0</v>
      </c>
      <c r="D1308" s="2"/>
    </row>
    <row r="1309" spans="2:4" x14ac:dyDescent="0.25">
      <c r="B1309" s="2">
        <v>15787532</v>
      </c>
      <c r="C1309" s="2">
        <v>0</v>
      </c>
      <c r="D1309" s="2"/>
    </row>
    <row r="1310" spans="2:4" x14ac:dyDescent="0.25">
      <c r="B1310" s="2">
        <v>15799508</v>
      </c>
      <c r="C1310" s="2">
        <v>0</v>
      </c>
      <c r="D1310" s="2"/>
    </row>
    <row r="1311" spans="2:4" x14ac:dyDescent="0.25">
      <c r="B1311" s="2">
        <v>15811476</v>
      </c>
      <c r="C1311" s="2">
        <v>0</v>
      </c>
      <c r="D1311" s="2"/>
    </row>
    <row r="1312" spans="2:4" x14ac:dyDescent="0.25">
      <c r="B1312" s="2">
        <v>15823460</v>
      </c>
      <c r="C1312" s="2">
        <v>0</v>
      </c>
      <c r="D1312" s="2"/>
    </row>
    <row r="1313" spans="2:4" x14ac:dyDescent="0.25">
      <c r="B1313" s="2">
        <v>15835432</v>
      </c>
      <c r="C1313" s="2">
        <v>0</v>
      </c>
      <c r="D1313" s="2"/>
    </row>
    <row r="1314" spans="2:4" x14ac:dyDescent="0.25">
      <c r="B1314" s="2">
        <v>15847412</v>
      </c>
      <c r="C1314" s="2">
        <v>0</v>
      </c>
      <c r="D1314" s="2"/>
    </row>
    <row r="1315" spans="2:4" x14ac:dyDescent="0.25">
      <c r="B1315" s="2">
        <v>15859388</v>
      </c>
      <c r="C1315" s="2">
        <v>0</v>
      </c>
      <c r="D1315" s="2"/>
    </row>
    <row r="1316" spans="2:4" x14ac:dyDescent="0.25">
      <c r="B1316" s="2">
        <v>15871364</v>
      </c>
      <c r="C1316" s="2">
        <v>0</v>
      </c>
      <c r="D1316" s="2"/>
    </row>
    <row r="1317" spans="2:4" x14ac:dyDescent="0.25">
      <c r="B1317" s="2">
        <v>15883340</v>
      </c>
      <c r="C1317" s="2">
        <v>0</v>
      </c>
      <c r="D1317" s="2"/>
    </row>
    <row r="1318" spans="2:4" x14ac:dyDescent="0.25">
      <c r="B1318" s="2">
        <v>15895316</v>
      </c>
      <c r="C1318" s="2">
        <v>0</v>
      </c>
      <c r="D1318" s="2"/>
    </row>
    <row r="1319" spans="2:4" x14ac:dyDescent="0.25">
      <c r="B1319" s="2">
        <v>15907296</v>
      </c>
      <c r="C1319" s="2">
        <v>0</v>
      </c>
      <c r="D1319" s="2"/>
    </row>
    <row r="1320" spans="2:4" x14ac:dyDescent="0.25">
      <c r="B1320" s="2">
        <v>15919272</v>
      </c>
      <c r="C1320" s="2">
        <v>0</v>
      </c>
      <c r="D1320" s="2"/>
    </row>
    <row r="1321" spans="2:4" x14ac:dyDescent="0.25">
      <c r="B1321" s="2">
        <v>15931240</v>
      </c>
      <c r="C1321" s="2">
        <v>0</v>
      </c>
      <c r="D1321" s="2"/>
    </row>
    <row r="1322" spans="2:4" x14ac:dyDescent="0.25">
      <c r="B1322" s="2">
        <v>15943224</v>
      </c>
      <c r="C1322" s="2">
        <v>0</v>
      </c>
      <c r="D1322" s="2"/>
    </row>
    <row r="1323" spans="2:4" x14ac:dyDescent="0.25">
      <c r="B1323" s="2">
        <v>15955200</v>
      </c>
      <c r="C1323" s="2">
        <v>0</v>
      </c>
      <c r="D1323" s="2"/>
    </row>
    <row r="1324" spans="2:4" x14ac:dyDescent="0.25">
      <c r="B1324" s="2">
        <v>15967172</v>
      </c>
      <c r="C1324" s="2">
        <v>0</v>
      </c>
      <c r="D1324" s="2"/>
    </row>
    <row r="1325" spans="2:4" x14ac:dyDescent="0.25">
      <c r="B1325" s="2">
        <v>15979152</v>
      </c>
      <c r="C1325" s="2">
        <v>0</v>
      </c>
      <c r="D1325" s="2"/>
    </row>
    <row r="1326" spans="2:4" x14ac:dyDescent="0.25">
      <c r="B1326" s="2">
        <v>15991128</v>
      </c>
      <c r="C1326" s="2">
        <v>0</v>
      </c>
      <c r="D1326" s="2"/>
    </row>
    <row r="1327" spans="2:4" x14ac:dyDescent="0.25">
      <c r="B1327" s="2">
        <v>16003104</v>
      </c>
      <c r="C1327" s="2">
        <v>0</v>
      </c>
      <c r="D1327" s="2"/>
    </row>
    <row r="1328" spans="2:4" x14ac:dyDescent="0.25">
      <c r="B1328" s="2">
        <v>16015076</v>
      </c>
      <c r="C1328" s="2">
        <v>0</v>
      </c>
      <c r="D1328" s="2"/>
    </row>
    <row r="1329" spans="2:4" x14ac:dyDescent="0.25">
      <c r="B1329" s="2">
        <v>16027060</v>
      </c>
      <c r="C1329" s="2">
        <v>0</v>
      </c>
      <c r="D1329" s="2"/>
    </row>
    <row r="1330" spans="2:4" x14ac:dyDescent="0.25">
      <c r="B1330" s="2">
        <v>16039036</v>
      </c>
      <c r="C1330" s="2">
        <v>0</v>
      </c>
      <c r="D1330" s="2"/>
    </row>
    <row r="1331" spans="2:4" x14ac:dyDescent="0.25">
      <c r="B1331" s="2">
        <v>16051008</v>
      </c>
      <c r="C1331" s="2">
        <v>0</v>
      </c>
      <c r="D1331" s="2"/>
    </row>
    <row r="1332" spans="2:4" x14ac:dyDescent="0.25">
      <c r="B1332" s="2">
        <v>16062988</v>
      </c>
      <c r="C1332" s="2">
        <v>0</v>
      </c>
      <c r="D1332" s="2"/>
    </row>
    <row r="1333" spans="2:4" x14ac:dyDescent="0.25">
      <c r="B1333" s="2">
        <v>16074964</v>
      </c>
      <c r="C1333" s="2">
        <v>0</v>
      </c>
      <c r="D1333" s="2"/>
    </row>
    <row r="1334" spans="2:4" x14ac:dyDescent="0.25">
      <c r="B1334" s="2">
        <v>16086936</v>
      </c>
      <c r="C1334" s="2">
        <v>0</v>
      </c>
      <c r="D1334" s="2"/>
    </row>
    <row r="1335" spans="2:4" x14ac:dyDescent="0.25">
      <c r="B1335" s="2">
        <v>16098920</v>
      </c>
      <c r="C1335" s="2">
        <v>0</v>
      </c>
      <c r="D1335" s="2"/>
    </row>
    <row r="1336" spans="2:4" x14ac:dyDescent="0.25">
      <c r="B1336" s="2">
        <v>16110896</v>
      </c>
      <c r="C1336" s="2">
        <v>0</v>
      </c>
      <c r="D1336" s="2"/>
    </row>
    <row r="1337" spans="2:4" x14ac:dyDescent="0.25">
      <c r="B1337" s="2">
        <v>16122876</v>
      </c>
      <c r="C1337" s="2">
        <v>0</v>
      </c>
      <c r="D1337" s="2"/>
    </row>
    <row r="1338" spans="2:4" x14ac:dyDescent="0.25">
      <c r="B1338" s="2">
        <v>16134852</v>
      </c>
      <c r="C1338" s="2">
        <v>0</v>
      </c>
      <c r="D1338" s="2"/>
    </row>
    <row r="1339" spans="2:4" x14ac:dyDescent="0.25">
      <c r="B1339" s="2">
        <v>16146824</v>
      </c>
      <c r="C1339" s="2">
        <v>0</v>
      </c>
      <c r="D1339" s="2"/>
    </row>
    <row r="1340" spans="2:4" x14ac:dyDescent="0.25">
      <c r="B1340" s="2">
        <v>16158804</v>
      </c>
      <c r="C1340" s="2">
        <v>0</v>
      </c>
      <c r="D1340" s="2"/>
    </row>
    <row r="1341" spans="2:4" x14ac:dyDescent="0.25">
      <c r="B1341" s="2">
        <v>16170776</v>
      </c>
      <c r="C1341" s="2">
        <v>0</v>
      </c>
      <c r="D1341" s="2"/>
    </row>
    <row r="1342" spans="2:4" x14ac:dyDescent="0.25">
      <c r="B1342" s="2">
        <v>16182760</v>
      </c>
      <c r="C1342" s="2">
        <v>0</v>
      </c>
      <c r="D1342" s="2"/>
    </row>
    <row r="1343" spans="2:4" x14ac:dyDescent="0.25">
      <c r="B1343" s="2">
        <v>16194736</v>
      </c>
      <c r="C1343" s="2">
        <v>0</v>
      </c>
      <c r="D1343" s="2"/>
    </row>
    <row r="1344" spans="2:4" x14ac:dyDescent="0.25">
      <c r="B1344" s="2">
        <v>16206708</v>
      </c>
      <c r="C1344" s="2">
        <v>0</v>
      </c>
      <c r="D1344" s="2"/>
    </row>
    <row r="1345" spans="2:4" x14ac:dyDescent="0.25">
      <c r="B1345" s="2">
        <v>16218688</v>
      </c>
      <c r="C1345" s="2">
        <v>0</v>
      </c>
      <c r="D1345" s="2"/>
    </row>
    <row r="1346" spans="2:4" x14ac:dyDescent="0.25">
      <c r="B1346" s="2">
        <v>16230664</v>
      </c>
      <c r="C1346" s="2">
        <v>0</v>
      </c>
      <c r="D1346" s="2"/>
    </row>
    <row r="1347" spans="2:4" x14ac:dyDescent="0.25">
      <c r="B1347" s="2">
        <v>16242636</v>
      </c>
      <c r="C1347" s="2">
        <v>0</v>
      </c>
      <c r="D1347" s="2"/>
    </row>
    <row r="1348" spans="2:4" x14ac:dyDescent="0.25">
      <c r="B1348" s="2">
        <v>16254620</v>
      </c>
      <c r="C1348" s="2">
        <v>0</v>
      </c>
      <c r="D1348" s="2"/>
    </row>
    <row r="1349" spans="2:4" x14ac:dyDescent="0.25">
      <c r="B1349" s="2">
        <v>16266596</v>
      </c>
      <c r="C1349" s="2">
        <v>0</v>
      </c>
      <c r="D1349" s="2"/>
    </row>
    <row r="1350" spans="2:4" x14ac:dyDescent="0.25">
      <c r="B1350" s="2">
        <v>16278572</v>
      </c>
      <c r="C1350" s="2">
        <v>0</v>
      </c>
      <c r="D1350" s="2"/>
    </row>
    <row r="1351" spans="2:4" x14ac:dyDescent="0.25">
      <c r="B1351" s="2">
        <v>16290544</v>
      </c>
      <c r="C1351" s="2">
        <v>0</v>
      </c>
      <c r="D1351" s="2"/>
    </row>
    <row r="1352" spans="2:4" x14ac:dyDescent="0.25">
      <c r="B1352" s="2">
        <v>16302528</v>
      </c>
      <c r="C1352" s="2">
        <v>0</v>
      </c>
      <c r="D1352" s="2"/>
    </row>
    <row r="1353" spans="2:4" x14ac:dyDescent="0.25">
      <c r="B1353" s="2">
        <v>16314500</v>
      </c>
      <c r="C1353" s="2">
        <v>0</v>
      </c>
      <c r="D1353" s="2"/>
    </row>
    <row r="1354" spans="2:4" x14ac:dyDescent="0.25">
      <c r="B1354" s="2">
        <v>16326476</v>
      </c>
      <c r="C1354" s="2">
        <v>0</v>
      </c>
      <c r="D1354" s="2"/>
    </row>
    <row r="1355" spans="2:4" x14ac:dyDescent="0.25">
      <c r="B1355" s="2">
        <v>16338460</v>
      </c>
      <c r="C1355" s="2">
        <v>0</v>
      </c>
      <c r="D1355" s="2"/>
    </row>
    <row r="1356" spans="2:4" x14ac:dyDescent="0.25">
      <c r="B1356" s="2">
        <v>16350432</v>
      </c>
      <c r="C1356" s="2">
        <v>0</v>
      </c>
      <c r="D1356" s="2"/>
    </row>
    <row r="1357" spans="2:4" x14ac:dyDescent="0.25">
      <c r="B1357" s="2">
        <v>16362404</v>
      </c>
      <c r="C1357" s="2">
        <v>0</v>
      </c>
      <c r="D1357" s="2"/>
    </row>
    <row r="1358" spans="2:4" x14ac:dyDescent="0.25">
      <c r="B1358" s="2">
        <v>16374388</v>
      </c>
      <c r="C1358" s="2">
        <v>0</v>
      </c>
      <c r="D1358" s="2"/>
    </row>
    <row r="1359" spans="2:4" x14ac:dyDescent="0.25">
      <c r="B1359" s="2">
        <v>16386364</v>
      </c>
      <c r="C1359" s="2">
        <v>0</v>
      </c>
      <c r="D1359" s="2"/>
    </row>
    <row r="1360" spans="2:4" x14ac:dyDescent="0.25">
      <c r="B1360" s="2">
        <v>16398340</v>
      </c>
      <c r="C1360" s="2">
        <v>0</v>
      </c>
      <c r="D1360" s="2"/>
    </row>
    <row r="1361" spans="2:4" x14ac:dyDescent="0.25">
      <c r="B1361" s="2">
        <v>16414288</v>
      </c>
      <c r="C1361" s="2">
        <v>0</v>
      </c>
      <c r="D1361" s="2"/>
    </row>
    <row r="1362" spans="2:4" x14ac:dyDescent="0.25">
      <c r="B1362" s="2">
        <v>16422292</v>
      </c>
      <c r="C1362" s="2">
        <v>0</v>
      </c>
      <c r="D1362" s="2"/>
    </row>
    <row r="1363" spans="2:4" x14ac:dyDescent="0.25">
      <c r="B1363" s="2">
        <v>16434268</v>
      </c>
      <c r="C1363" s="2">
        <v>0</v>
      </c>
      <c r="D1363" s="2"/>
    </row>
    <row r="1364" spans="2:4" x14ac:dyDescent="0.25">
      <c r="B1364" s="2">
        <v>16446240</v>
      </c>
      <c r="C1364" s="2">
        <v>0</v>
      </c>
      <c r="D1364" s="2"/>
    </row>
    <row r="1365" spans="2:4" x14ac:dyDescent="0.25">
      <c r="B1365" s="2">
        <v>16458220</v>
      </c>
      <c r="C1365" s="2">
        <v>0</v>
      </c>
      <c r="D1365" s="2"/>
    </row>
    <row r="1366" spans="2:4" x14ac:dyDescent="0.25">
      <c r="B1366" s="2">
        <v>16470200</v>
      </c>
      <c r="C1366" s="2">
        <v>0</v>
      </c>
      <c r="D1366" s="2"/>
    </row>
    <row r="1367" spans="2:4" x14ac:dyDescent="0.25">
      <c r="B1367" s="2">
        <v>16482168</v>
      </c>
      <c r="C1367" s="2">
        <v>0</v>
      </c>
      <c r="D1367" s="2"/>
    </row>
    <row r="1368" spans="2:4" x14ac:dyDescent="0.25">
      <c r="B1368" s="2">
        <v>16494152</v>
      </c>
      <c r="C1368" s="2">
        <v>0</v>
      </c>
      <c r="D1368" s="2"/>
    </row>
    <row r="1369" spans="2:4" x14ac:dyDescent="0.25">
      <c r="B1369" s="2">
        <v>16506128</v>
      </c>
      <c r="C1369" s="2">
        <v>0</v>
      </c>
      <c r="D1369" s="2"/>
    </row>
    <row r="1370" spans="2:4" x14ac:dyDescent="0.25">
      <c r="B1370" s="2">
        <v>16518100</v>
      </c>
      <c r="C1370" s="2">
        <v>0</v>
      </c>
      <c r="D1370" s="2"/>
    </row>
    <row r="1371" spans="2:4" x14ac:dyDescent="0.25">
      <c r="B1371" s="2">
        <v>16530080</v>
      </c>
      <c r="C1371" s="2">
        <v>0</v>
      </c>
      <c r="D1371" s="2"/>
    </row>
    <row r="1372" spans="2:4" x14ac:dyDescent="0.25">
      <c r="B1372" s="2">
        <v>16542060</v>
      </c>
      <c r="C1372" s="2">
        <v>0</v>
      </c>
      <c r="D1372" s="2"/>
    </row>
    <row r="1373" spans="2:4" x14ac:dyDescent="0.25">
      <c r="B1373" s="2">
        <v>16554032</v>
      </c>
      <c r="C1373" s="2">
        <v>0</v>
      </c>
      <c r="D1373" s="2"/>
    </row>
    <row r="1374" spans="2:4" x14ac:dyDescent="0.25">
      <c r="B1374" s="2">
        <v>16566004</v>
      </c>
      <c r="C1374" s="2">
        <v>0</v>
      </c>
      <c r="D1374" s="2"/>
    </row>
    <row r="1375" spans="2:4" x14ac:dyDescent="0.25">
      <c r="B1375" s="2">
        <v>16577992</v>
      </c>
      <c r="C1375" s="2">
        <v>0</v>
      </c>
      <c r="D1375" s="2"/>
    </row>
    <row r="1376" spans="2:4" x14ac:dyDescent="0.25">
      <c r="B1376" s="2">
        <v>16589964</v>
      </c>
      <c r="C1376" s="2">
        <v>0</v>
      </c>
      <c r="D1376" s="2"/>
    </row>
    <row r="1377" spans="2:4" x14ac:dyDescent="0.25">
      <c r="B1377" s="2">
        <v>16601936</v>
      </c>
      <c r="C1377" s="2">
        <v>0</v>
      </c>
      <c r="D1377" s="2"/>
    </row>
    <row r="1378" spans="2:4" x14ac:dyDescent="0.25">
      <c r="B1378" s="2">
        <v>16613912</v>
      </c>
      <c r="C1378" s="2">
        <v>0</v>
      </c>
      <c r="D1378" s="2"/>
    </row>
    <row r="1379" spans="2:4" x14ac:dyDescent="0.25">
      <c r="B1379" s="2">
        <v>16625880</v>
      </c>
      <c r="C1379" s="2">
        <v>0</v>
      </c>
      <c r="D1379" s="2"/>
    </row>
    <row r="1380" spans="2:4" x14ac:dyDescent="0.25">
      <c r="B1380" s="2">
        <v>16637852</v>
      </c>
      <c r="C1380" s="2">
        <v>0</v>
      </c>
      <c r="D1380" s="2"/>
    </row>
    <row r="1381" spans="2:4" x14ac:dyDescent="0.25">
      <c r="B1381" s="2">
        <v>16649832</v>
      </c>
      <c r="C1381" s="2">
        <v>0</v>
      </c>
      <c r="D1381" s="2"/>
    </row>
    <row r="1382" spans="2:4" x14ac:dyDescent="0.25">
      <c r="B1382" s="2">
        <v>16661808</v>
      </c>
      <c r="C1382" s="2">
        <v>0</v>
      </c>
      <c r="D1382" s="2"/>
    </row>
    <row r="1383" spans="2:4" x14ac:dyDescent="0.25">
      <c r="B1383" s="2">
        <v>16673784</v>
      </c>
      <c r="C1383" s="2">
        <v>0</v>
      </c>
      <c r="D1383" s="2"/>
    </row>
    <row r="1384" spans="2:4" x14ac:dyDescent="0.25">
      <c r="B1384" s="2">
        <v>16685760</v>
      </c>
      <c r="C1384" s="2">
        <v>0</v>
      </c>
      <c r="D1384" s="2"/>
    </row>
    <row r="1385" spans="2:4" x14ac:dyDescent="0.25">
      <c r="B1385" s="2">
        <v>16697740</v>
      </c>
      <c r="C1385" s="2">
        <v>0</v>
      </c>
      <c r="D1385" s="2"/>
    </row>
    <row r="1386" spans="2:4" x14ac:dyDescent="0.25">
      <c r="B1386" s="2">
        <v>16709712</v>
      </c>
      <c r="C1386" s="2">
        <v>0</v>
      </c>
      <c r="D1386" s="2"/>
    </row>
    <row r="1387" spans="2:4" x14ac:dyDescent="0.25">
      <c r="B1387" s="2">
        <v>16721680</v>
      </c>
      <c r="C1387" s="2">
        <v>0</v>
      </c>
      <c r="D1387" s="2"/>
    </row>
    <row r="1388" spans="2:4" x14ac:dyDescent="0.25">
      <c r="B1388" s="2">
        <v>16733668</v>
      </c>
      <c r="C1388" s="2">
        <v>0</v>
      </c>
      <c r="D1388" s="2"/>
    </row>
    <row r="1389" spans="2:4" x14ac:dyDescent="0.25">
      <c r="B1389" s="2">
        <v>16745644</v>
      </c>
      <c r="C1389" s="2">
        <v>0</v>
      </c>
      <c r="D1389" s="2"/>
    </row>
    <row r="1390" spans="2:4" x14ac:dyDescent="0.25">
      <c r="B1390" s="2">
        <v>16757616</v>
      </c>
      <c r="C1390" s="2">
        <v>0</v>
      </c>
      <c r="D1390" s="2"/>
    </row>
    <row r="1391" spans="2:4" x14ac:dyDescent="0.25">
      <c r="B1391" s="2">
        <v>16769600</v>
      </c>
      <c r="C1391" s="2">
        <v>0</v>
      </c>
      <c r="D1391" s="2"/>
    </row>
    <row r="1392" spans="2:4" x14ac:dyDescent="0.25">
      <c r="B1392" s="2">
        <v>16781576</v>
      </c>
      <c r="C1392" s="2">
        <v>0</v>
      </c>
      <c r="D1392" s="2"/>
    </row>
    <row r="1393" spans="2:4" x14ac:dyDescent="0.25">
      <c r="B1393" s="2">
        <v>16793544</v>
      </c>
      <c r="C1393" s="2">
        <v>0</v>
      </c>
      <c r="D1393" s="2"/>
    </row>
    <row r="1394" spans="2:4" x14ac:dyDescent="0.25">
      <c r="B1394" s="2">
        <v>16805528</v>
      </c>
      <c r="C1394" s="2">
        <v>0</v>
      </c>
      <c r="D1394" s="2"/>
    </row>
    <row r="1395" spans="2:4" x14ac:dyDescent="0.25">
      <c r="B1395" s="2">
        <v>16817508</v>
      </c>
      <c r="C1395" s="2">
        <v>0</v>
      </c>
      <c r="D1395" s="2"/>
    </row>
    <row r="1396" spans="2:4" x14ac:dyDescent="0.25">
      <c r="B1396" s="2">
        <v>16829480</v>
      </c>
      <c r="C1396" s="2">
        <v>0</v>
      </c>
      <c r="D1396" s="2"/>
    </row>
    <row r="1397" spans="2:4" x14ac:dyDescent="0.25">
      <c r="B1397" s="2">
        <v>16841448</v>
      </c>
      <c r="C1397" s="2">
        <v>0</v>
      </c>
      <c r="D1397" s="2"/>
    </row>
    <row r="1398" spans="2:4" x14ac:dyDescent="0.25">
      <c r="B1398" s="2">
        <v>16853432</v>
      </c>
      <c r="C1398" s="2">
        <v>0</v>
      </c>
      <c r="D1398" s="2"/>
    </row>
    <row r="1399" spans="2:4" x14ac:dyDescent="0.25">
      <c r="B1399" s="2">
        <v>16865408</v>
      </c>
      <c r="C1399" s="2">
        <v>0</v>
      </c>
      <c r="D1399" s="2"/>
    </row>
    <row r="1400" spans="2:4" x14ac:dyDescent="0.25">
      <c r="B1400" s="2">
        <v>16877376</v>
      </c>
      <c r="C1400" s="2">
        <v>0</v>
      </c>
      <c r="D1400" s="2"/>
    </row>
    <row r="1401" spans="2:4" x14ac:dyDescent="0.25">
      <c r="B1401" s="2">
        <v>16889360</v>
      </c>
      <c r="C1401" s="2">
        <v>0</v>
      </c>
      <c r="D1401" s="2"/>
    </row>
    <row r="1402" spans="2:4" x14ac:dyDescent="0.25">
      <c r="B1402" s="2">
        <v>16901340</v>
      </c>
      <c r="C1402" s="2">
        <v>0</v>
      </c>
      <c r="D1402" s="2"/>
    </row>
    <row r="1403" spans="2:4" x14ac:dyDescent="0.25">
      <c r="B1403" s="2">
        <v>16913312</v>
      </c>
      <c r="C1403" s="2">
        <v>0</v>
      </c>
      <c r="D1403" s="2"/>
    </row>
    <row r="1404" spans="2:4" x14ac:dyDescent="0.25">
      <c r="B1404" s="2">
        <v>16925296</v>
      </c>
      <c r="C1404" s="2">
        <v>0</v>
      </c>
      <c r="D1404" s="2"/>
    </row>
    <row r="1405" spans="2:4" x14ac:dyDescent="0.25">
      <c r="B1405" s="2">
        <v>16937268</v>
      </c>
      <c r="C1405" s="2">
        <v>0</v>
      </c>
      <c r="D1405" s="2"/>
    </row>
    <row r="1406" spans="2:4" x14ac:dyDescent="0.25">
      <c r="B1406" s="2">
        <v>16949244</v>
      </c>
      <c r="C1406" s="2">
        <v>0</v>
      </c>
      <c r="D1406" s="2"/>
    </row>
    <row r="1407" spans="2:4" x14ac:dyDescent="0.25">
      <c r="B1407" s="2">
        <v>16961220</v>
      </c>
      <c r="C1407" s="2">
        <v>0</v>
      </c>
      <c r="D1407" s="2"/>
    </row>
    <row r="1408" spans="2:4" x14ac:dyDescent="0.25">
      <c r="B1408" s="2">
        <v>16973196</v>
      </c>
      <c r="C1408" s="2">
        <v>0</v>
      </c>
      <c r="D1408" s="2"/>
    </row>
    <row r="1409" spans="2:4" x14ac:dyDescent="0.25">
      <c r="B1409" s="2">
        <v>16985176</v>
      </c>
      <c r="C1409" s="2">
        <v>0</v>
      </c>
      <c r="D1409" s="2"/>
    </row>
    <row r="1410" spans="2:4" x14ac:dyDescent="0.25">
      <c r="B1410" s="2">
        <v>16997144</v>
      </c>
      <c r="C1410" s="2">
        <v>0</v>
      </c>
      <c r="D1410" s="2"/>
    </row>
    <row r="1411" spans="2:4" x14ac:dyDescent="0.25">
      <c r="B1411" s="2">
        <v>17009128</v>
      </c>
      <c r="C1411" s="2">
        <v>0</v>
      </c>
      <c r="D1411" s="2"/>
    </row>
    <row r="1412" spans="2:4" x14ac:dyDescent="0.25">
      <c r="B1412" s="2">
        <v>17021108</v>
      </c>
      <c r="C1412" s="2">
        <v>0</v>
      </c>
      <c r="D1412" s="2"/>
    </row>
    <row r="1413" spans="2:4" x14ac:dyDescent="0.25">
      <c r="B1413" s="2">
        <v>17033076</v>
      </c>
      <c r="C1413" s="2">
        <v>0</v>
      </c>
      <c r="D1413" s="2"/>
    </row>
    <row r="1414" spans="2:4" x14ac:dyDescent="0.25">
      <c r="B1414" s="2">
        <v>17045060</v>
      </c>
      <c r="C1414" s="2">
        <v>0</v>
      </c>
      <c r="D1414" s="2"/>
    </row>
    <row r="1415" spans="2:4" x14ac:dyDescent="0.25">
      <c r="B1415" s="2">
        <v>17057032</v>
      </c>
      <c r="C1415" s="2">
        <v>0</v>
      </c>
      <c r="D1415" s="2"/>
    </row>
    <row r="1416" spans="2:4" x14ac:dyDescent="0.25">
      <c r="B1416" s="2">
        <v>17069008</v>
      </c>
      <c r="C1416" s="2">
        <v>0</v>
      </c>
      <c r="D1416" s="2"/>
    </row>
    <row r="1417" spans="2:4" x14ac:dyDescent="0.25">
      <c r="B1417" s="2">
        <v>17080988</v>
      </c>
      <c r="C1417" s="2">
        <v>0</v>
      </c>
      <c r="D1417" s="2"/>
    </row>
    <row r="1418" spans="2:4" x14ac:dyDescent="0.25">
      <c r="B1418" s="2">
        <v>17092964</v>
      </c>
      <c r="C1418" s="2">
        <v>0</v>
      </c>
      <c r="D1418" s="2"/>
    </row>
    <row r="1419" spans="2:4" x14ac:dyDescent="0.25">
      <c r="B1419" s="2">
        <v>17104940</v>
      </c>
      <c r="C1419" s="2">
        <v>0</v>
      </c>
      <c r="D1419" s="2"/>
    </row>
    <row r="1420" spans="2:4" x14ac:dyDescent="0.25">
      <c r="B1420" s="2">
        <v>17116912</v>
      </c>
      <c r="C1420" s="2">
        <v>0</v>
      </c>
      <c r="D1420" s="2"/>
    </row>
    <row r="1421" spans="2:4" x14ac:dyDescent="0.25">
      <c r="B1421" s="2">
        <v>17128892</v>
      </c>
      <c r="C1421" s="2">
        <v>0</v>
      </c>
      <c r="D1421" s="2"/>
    </row>
    <row r="1422" spans="2:4" x14ac:dyDescent="0.25">
      <c r="B1422" s="2">
        <v>17140872</v>
      </c>
      <c r="C1422" s="2">
        <v>0</v>
      </c>
      <c r="D1422" s="2"/>
    </row>
    <row r="1423" spans="2:4" x14ac:dyDescent="0.25">
      <c r="B1423" s="2">
        <v>17152840</v>
      </c>
      <c r="C1423" s="2">
        <v>0</v>
      </c>
      <c r="D1423" s="2"/>
    </row>
    <row r="1424" spans="2:4" x14ac:dyDescent="0.25">
      <c r="B1424" s="2">
        <v>17164812</v>
      </c>
      <c r="C1424" s="2">
        <v>0</v>
      </c>
      <c r="D1424" s="2"/>
    </row>
    <row r="1425" spans="2:4" x14ac:dyDescent="0.25">
      <c r="B1425" s="2">
        <v>17176788</v>
      </c>
      <c r="C1425" s="2">
        <v>0</v>
      </c>
      <c r="D1425" s="2"/>
    </row>
    <row r="1426" spans="2:4" x14ac:dyDescent="0.25">
      <c r="B1426" s="2">
        <v>17188756</v>
      </c>
      <c r="C1426" s="2">
        <v>0</v>
      </c>
      <c r="D1426" s="2"/>
    </row>
    <row r="1427" spans="2:4" x14ac:dyDescent="0.25">
      <c r="B1427" s="2">
        <v>17200736</v>
      </c>
      <c r="C1427" s="2">
        <v>0</v>
      </c>
      <c r="D1427" s="2"/>
    </row>
    <row r="1428" spans="2:4" x14ac:dyDescent="0.25">
      <c r="B1428" s="2">
        <v>17212716</v>
      </c>
      <c r="C1428" s="2">
        <v>0</v>
      </c>
      <c r="D1428" s="2"/>
    </row>
    <row r="1429" spans="2:4" x14ac:dyDescent="0.25">
      <c r="B1429" s="2">
        <v>17224688</v>
      </c>
      <c r="C1429" s="2">
        <v>0</v>
      </c>
      <c r="D1429" s="2"/>
    </row>
    <row r="1430" spans="2:4" x14ac:dyDescent="0.25">
      <c r="B1430" s="2">
        <v>17236668</v>
      </c>
      <c r="C1430" s="2">
        <v>0</v>
      </c>
      <c r="D1430" s="2"/>
    </row>
    <row r="1431" spans="2:4" x14ac:dyDescent="0.25">
      <c r="B1431" s="2">
        <v>17248648</v>
      </c>
      <c r="C1431" s="2">
        <v>0</v>
      </c>
      <c r="D1431" s="2"/>
    </row>
    <row r="1432" spans="2:4" x14ac:dyDescent="0.25">
      <c r="B1432" s="2">
        <v>17260620</v>
      </c>
      <c r="C1432" s="2">
        <v>0</v>
      </c>
      <c r="D1432" s="2"/>
    </row>
    <row r="1433" spans="2:4" x14ac:dyDescent="0.25">
      <c r="B1433" s="2">
        <v>17272592</v>
      </c>
      <c r="C1433" s="2">
        <v>0</v>
      </c>
      <c r="D1433" s="2"/>
    </row>
    <row r="1434" spans="2:4" x14ac:dyDescent="0.25">
      <c r="B1434" s="2">
        <v>17284576</v>
      </c>
      <c r="C1434" s="2">
        <v>0</v>
      </c>
      <c r="D1434" s="2"/>
    </row>
    <row r="1435" spans="2:4" x14ac:dyDescent="0.25">
      <c r="B1435" s="2">
        <v>17296552</v>
      </c>
      <c r="C1435" s="2">
        <v>0</v>
      </c>
      <c r="D1435" s="2"/>
    </row>
    <row r="1436" spans="2:4" x14ac:dyDescent="0.25">
      <c r="B1436" s="2">
        <v>17308520</v>
      </c>
      <c r="C1436" s="2">
        <v>0</v>
      </c>
      <c r="D1436" s="2"/>
    </row>
    <row r="1437" spans="2:4" x14ac:dyDescent="0.25">
      <c r="B1437" s="2">
        <v>17320500</v>
      </c>
      <c r="C1437" s="2">
        <v>0</v>
      </c>
      <c r="D1437" s="2"/>
    </row>
    <row r="1438" spans="2:4" x14ac:dyDescent="0.25">
      <c r="B1438" s="2">
        <v>17332472</v>
      </c>
      <c r="C1438" s="2">
        <v>0</v>
      </c>
      <c r="D1438" s="2"/>
    </row>
    <row r="1439" spans="2:4" x14ac:dyDescent="0.25">
      <c r="B1439" s="2">
        <v>17344448</v>
      </c>
      <c r="C1439" s="2">
        <v>0</v>
      </c>
      <c r="D1439" s="2"/>
    </row>
    <row r="1440" spans="2:4" x14ac:dyDescent="0.25">
      <c r="B1440" s="2">
        <v>17356428</v>
      </c>
      <c r="C1440" s="2">
        <v>0</v>
      </c>
      <c r="D1440" s="2"/>
    </row>
    <row r="1441" spans="2:4" x14ac:dyDescent="0.25">
      <c r="B1441" s="2">
        <v>17368404</v>
      </c>
      <c r="C1441" s="2">
        <v>0</v>
      </c>
      <c r="D1441" s="2"/>
    </row>
    <row r="1442" spans="2:4" x14ac:dyDescent="0.25">
      <c r="B1442" s="2">
        <v>17380384</v>
      </c>
      <c r="C1442" s="2">
        <v>0</v>
      </c>
      <c r="D1442" s="2"/>
    </row>
    <row r="1443" spans="2:4" x14ac:dyDescent="0.25">
      <c r="B1443" s="2">
        <v>17392360</v>
      </c>
      <c r="C1443" s="2">
        <v>0</v>
      </c>
      <c r="D1443" s="2"/>
    </row>
    <row r="1444" spans="2:4" x14ac:dyDescent="0.25">
      <c r="B1444" s="2">
        <v>17404336</v>
      </c>
      <c r="C1444" s="2">
        <v>0</v>
      </c>
      <c r="D1444" s="2"/>
    </row>
    <row r="1445" spans="2:4" x14ac:dyDescent="0.25">
      <c r="B1445" s="2">
        <v>17416312</v>
      </c>
      <c r="C1445" s="2">
        <v>0</v>
      </c>
      <c r="D1445" s="2"/>
    </row>
    <row r="1446" spans="2:4" x14ac:dyDescent="0.25">
      <c r="B1446" s="2">
        <v>17432228</v>
      </c>
      <c r="C1446" s="2">
        <v>0</v>
      </c>
      <c r="D1446" s="2"/>
    </row>
    <row r="1447" spans="2:4" x14ac:dyDescent="0.25">
      <c r="B1447" s="2">
        <v>17440264</v>
      </c>
      <c r="C1447" s="2">
        <v>0</v>
      </c>
      <c r="D1447" s="2"/>
    </row>
    <row r="1448" spans="2:4" x14ac:dyDescent="0.25">
      <c r="B1448" s="2">
        <v>17452240</v>
      </c>
      <c r="C1448" s="2">
        <v>0</v>
      </c>
      <c r="D1448" s="2"/>
    </row>
    <row r="1449" spans="2:4" x14ac:dyDescent="0.25">
      <c r="B1449" s="2">
        <v>17464212</v>
      </c>
      <c r="C1449" s="2">
        <v>0</v>
      </c>
      <c r="D1449" s="2"/>
    </row>
    <row r="1450" spans="2:4" x14ac:dyDescent="0.25">
      <c r="B1450" s="2">
        <v>17476196</v>
      </c>
      <c r="C1450" s="2">
        <v>0</v>
      </c>
      <c r="D1450" s="2"/>
    </row>
    <row r="1451" spans="2:4" x14ac:dyDescent="0.25">
      <c r="B1451" s="2">
        <v>17488172</v>
      </c>
      <c r="C1451" s="2">
        <v>0</v>
      </c>
      <c r="D1451" s="2"/>
    </row>
    <row r="1452" spans="2:4" x14ac:dyDescent="0.25">
      <c r="B1452" s="2">
        <v>17500144</v>
      </c>
      <c r="C1452" s="2">
        <v>0</v>
      </c>
      <c r="D1452" s="2"/>
    </row>
    <row r="1453" spans="2:4" x14ac:dyDescent="0.25">
      <c r="B1453" s="2">
        <v>17512124</v>
      </c>
      <c r="C1453" s="2">
        <v>0</v>
      </c>
      <c r="D1453" s="2"/>
    </row>
    <row r="1454" spans="2:4" x14ac:dyDescent="0.25">
      <c r="B1454" s="2">
        <v>17524100</v>
      </c>
      <c r="C1454" s="2">
        <v>0</v>
      </c>
      <c r="D1454" s="2"/>
    </row>
    <row r="1455" spans="2:4" x14ac:dyDescent="0.25">
      <c r="B1455" s="2">
        <v>17536076</v>
      </c>
      <c r="C1455" s="2">
        <v>0</v>
      </c>
      <c r="D1455" s="2"/>
    </row>
    <row r="1456" spans="2:4" x14ac:dyDescent="0.25">
      <c r="B1456" s="2">
        <v>17548048</v>
      </c>
      <c r="C1456" s="2">
        <v>0</v>
      </c>
      <c r="D1456" s="2"/>
    </row>
    <row r="1457" spans="2:4" x14ac:dyDescent="0.25">
      <c r="B1457" s="2">
        <v>17560028</v>
      </c>
      <c r="C1457" s="2">
        <v>0</v>
      </c>
      <c r="D1457" s="2"/>
    </row>
    <row r="1458" spans="2:4" x14ac:dyDescent="0.25">
      <c r="B1458" s="2">
        <v>17572004</v>
      </c>
      <c r="C1458" s="2">
        <v>0</v>
      </c>
      <c r="D1458" s="2"/>
    </row>
    <row r="1459" spans="2:4" x14ac:dyDescent="0.25">
      <c r="B1459" s="2">
        <v>17583976</v>
      </c>
      <c r="C1459" s="2">
        <v>0</v>
      </c>
      <c r="D1459" s="2"/>
    </row>
    <row r="1460" spans="2:4" x14ac:dyDescent="0.25">
      <c r="B1460" s="2">
        <v>17595956</v>
      </c>
      <c r="C1460" s="2">
        <v>0</v>
      </c>
      <c r="D1460" s="2"/>
    </row>
    <row r="1461" spans="2:4" x14ac:dyDescent="0.25">
      <c r="B1461" s="2">
        <v>17607936</v>
      </c>
      <c r="C1461" s="2">
        <v>0</v>
      </c>
      <c r="D1461" s="2"/>
    </row>
    <row r="1462" spans="2:4" x14ac:dyDescent="0.25">
      <c r="B1462" s="2">
        <v>17619904</v>
      </c>
      <c r="C1462" s="2">
        <v>0</v>
      </c>
      <c r="D1462" s="2"/>
    </row>
    <row r="1463" spans="2:4" x14ac:dyDescent="0.25">
      <c r="B1463" s="2">
        <v>17631888</v>
      </c>
      <c r="C1463" s="2">
        <v>0</v>
      </c>
      <c r="D1463" s="2"/>
    </row>
    <row r="1464" spans="2:4" x14ac:dyDescent="0.25">
      <c r="B1464" s="2">
        <v>17643864</v>
      </c>
      <c r="C1464" s="2">
        <v>0</v>
      </c>
      <c r="D1464" s="2"/>
    </row>
    <row r="1465" spans="2:4" x14ac:dyDescent="0.25">
      <c r="B1465" s="2">
        <v>17655840</v>
      </c>
      <c r="C1465" s="2">
        <v>0</v>
      </c>
      <c r="D1465" s="2"/>
    </row>
    <row r="1466" spans="2:4" x14ac:dyDescent="0.25">
      <c r="B1466" s="2">
        <v>17667816</v>
      </c>
      <c r="C1466" s="2">
        <v>0</v>
      </c>
      <c r="D1466" s="2"/>
    </row>
    <row r="1467" spans="2:4" x14ac:dyDescent="0.25">
      <c r="B1467" s="2">
        <v>17679796</v>
      </c>
      <c r="C1467" s="2">
        <v>0</v>
      </c>
      <c r="D1467" s="2"/>
    </row>
    <row r="1468" spans="2:4" x14ac:dyDescent="0.25">
      <c r="B1468" s="2">
        <v>17691768</v>
      </c>
      <c r="C1468" s="2">
        <v>0</v>
      </c>
      <c r="D1468" s="2"/>
    </row>
    <row r="1469" spans="2:4" x14ac:dyDescent="0.25">
      <c r="B1469" s="2">
        <v>17703740</v>
      </c>
      <c r="C1469" s="2">
        <v>0</v>
      </c>
      <c r="D1469" s="2"/>
    </row>
    <row r="1470" spans="2:4" x14ac:dyDescent="0.25">
      <c r="B1470" s="2">
        <v>17715724</v>
      </c>
      <c r="C1470" s="2">
        <v>0</v>
      </c>
      <c r="D1470" s="2"/>
    </row>
    <row r="1471" spans="2:4" x14ac:dyDescent="0.25">
      <c r="B1471" s="2">
        <v>17727700</v>
      </c>
      <c r="C1471" s="2">
        <v>0</v>
      </c>
      <c r="D1471" s="2"/>
    </row>
    <row r="1472" spans="2:4" x14ac:dyDescent="0.25">
      <c r="B1472" s="2">
        <v>17739672</v>
      </c>
      <c r="C1472" s="2">
        <v>0</v>
      </c>
      <c r="D1472" s="2"/>
    </row>
    <row r="1473" spans="2:4" x14ac:dyDescent="0.25">
      <c r="B1473" s="2">
        <v>17751656</v>
      </c>
      <c r="C1473" s="2">
        <v>0</v>
      </c>
      <c r="D1473" s="2"/>
    </row>
    <row r="1474" spans="2:4" x14ac:dyDescent="0.25">
      <c r="B1474" s="2">
        <v>17763628</v>
      </c>
      <c r="C1474" s="2">
        <v>0</v>
      </c>
      <c r="D1474" s="2"/>
    </row>
    <row r="1475" spans="2:4" x14ac:dyDescent="0.25">
      <c r="B1475" s="2">
        <v>17775608</v>
      </c>
      <c r="C1475" s="2">
        <v>0</v>
      </c>
      <c r="D1475" s="2"/>
    </row>
    <row r="1476" spans="2:4" x14ac:dyDescent="0.25">
      <c r="B1476" s="2">
        <v>17787580</v>
      </c>
      <c r="C1476" s="2">
        <v>0</v>
      </c>
      <c r="D1476" s="2"/>
    </row>
    <row r="1477" spans="2:4" x14ac:dyDescent="0.25">
      <c r="B1477" s="2">
        <v>17799560</v>
      </c>
      <c r="C1477" s="2">
        <v>0</v>
      </c>
      <c r="D1477" s="2"/>
    </row>
    <row r="1478" spans="2:4" x14ac:dyDescent="0.25">
      <c r="B1478" s="2">
        <v>17811532</v>
      </c>
      <c r="C1478" s="2">
        <v>0</v>
      </c>
      <c r="D1478" s="2"/>
    </row>
    <row r="1479" spans="2:4" x14ac:dyDescent="0.25">
      <c r="B1479" s="2">
        <v>17823504</v>
      </c>
      <c r="C1479" s="2">
        <v>0</v>
      </c>
      <c r="D1479" s="2"/>
    </row>
    <row r="1480" spans="2:4" x14ac:dyDescent="0.25">
      <c r="B1480" s="2">
        <v>17835488</v>
      </c>
      <c r="C1480" s="2">
        <v>0</v>
      </c>
      <c r="D1480" s="2"/>
    </row>
    <row r="1481" spans="2:4" x14ac:dyDescent="0.25">
      <c r="B1481" s="2">
        <v>17847468</v>
      </c>
      <c r="C1481" s="2">
        <v>0</v>
      </c>
      <c r="D1481" s="2"/>
    </row>
    <row r="1482" spans="2:4" x14ac:dyDescent="0.25">
      <c r="B1482" s="2">
        <v>17859436</v>
      </c>
      <c r="C1482" s="2">
        <v>0</v>
      </c>
      <c r="D1482" s="2"/>
    </row>
    <row r="1483" spans="2:4" x14ac:dyDescent="0.25">
      <c r="B1483" s="2">
        <v>17871420</v>
      </c>
      <c r="C1483" s="2">
        <v>0</v>
      </c>
      <c r="D1483" s="2"/>
    </row>
    <row r="1484" spans="2:4" x14ac:dyDescent="0.25">
      <c r="B1484" s="2">
        <v>17883396</v>
      </c>
      <c r="C1484" s="2">
        <v>0</v>
      </c>
      <c r="D1484" s="2"/>
    </row>
    <row r="1485" spans="2:4" x14ac:dyDescent="0.25">
      <c r="B1485" s="2">
        <v>17895364</v>
      </c>
      <c r="C1485" s="2">
        <v>0</v>
      </c>
      <c r="D1485" s="2"/>
    </row>
    <row r="1486" spans="2:4" x14ac:dyDescent="0.25">
      <c r="B1486" s="2">
        <v>17907340</v>
      </c>
      <c r="C1486" s="2">
        <v>0</v>
      </c>
      <c r="D1486" s="2"/>
    </row>
    <row r="1487" spans="2:4" x14ac:dyDescent="0.25">
      <c r="B1487" s="2">
        <v>17919316</v>
      </c>
      <c r="C1487" s="2">
        <v>0</v>
      </c>
      <c r="D1487" s="2"/>
    </row>
    <row r="1488" spans="2:4" x14ac:dyDescent="0.25">
      <c r="B1488" s="2">
        <v>17931292</v>
      </c>
      <c r="C1488" s="2">
        <v>0</v>
      </c>
      <c r="D1488" s="2"/>
    </row>
    <row r="1489" spans="2:4" x14ac:dyDescent="0.25">
      <c r="B1489" s="2">
        <v>17943268</v>
      </c>
      <c r="C1489" s="2">
        <v>0</v>
      </c>
      <c r="D1489" s="2"/>
    </row>
    <row r="1490" spans="2:4" x14ac:dyDescent="0.25">
      <c r="B1490" s="2">
        <v>17955244</v>
      </c>
      <c r="C1490" s="2">
        <v>0</v>
      </c>
      <c r="D1490" s="2"/>
    </row>
    <row r="1491" spans="2:4" x14ac:dyDescent="0.25">
      <c r="B1491" s="2">
        <v>17967216</v>
      </c>
      <c r="C1491" s="2">
        <v>0</v>
      </c>
      <c r="D1491" s="2"/>
    </row>
    <row r="1492" spans="2:4" x14ac:dyDescent="0.25">
      <c r="B1492" s="2">
        <v>17979192</v>
      </c>
      <c r="C1492" s="2">
        <v>0</v>
      </c>
      <c r="D1492" s="2"/>
    </row>
    <row r="1493" spans="2:4" x14ac:dyDescent="0.25">
      <c r="B1493" s="2">
        <v>17991172</v>
      </c>
      <c r="C1493" s="2">
        <v>0</v>
      </c>
      <c r="D1493" s="2"/>
    </row>
    <row r="1494" spans="2:4" x14ac:dyDescent="0.25">
      <c r="B1494" s="2">
        <v>18003148</v>
      </c>
      <c r="C1494" s="2">
        <v>0</v>
      </c>
      <c r="D1494" s="2"/>
    </row>
    <row r="1495" spans="2:4" x14ac:dyDescent="0.25">
      <c r="B1495" s="2">
        <v>18015120</v>
      </c>
      <c r="C1495" s="2">
        <v>0</v>
      </c>
      <c r="D1495" s="2"/>
    </row>
    <row r="1496" spans="2:4" x14ac:dyDescent="0.25">
      <c r="B1496" s="2">
        <v>18027104</v>
      </c>
      <c r="C1496" s="2">
        <v>0</v>
      </c>
      <c r="D1496" s="2"/>
    </row>
    <row r="1497" spans="2:4" x14ac:dyDescent="0.25">
      <c r="B1497" s="2">
        <v>18039076</v>
      </c>
      <c r="C1497" s="2">
        <v>0</v>
      </c>
      <c r="D1497" s="2"/>
    </row>
    <row r="1498" spans="2:4" x14ac:dyDescent="0.25">
      <c r="B1498" s="2">
        <v>18051052</v>
      </c>
      <c r="C1498" s="2">
        <v>0</v>
      </c>
      <c r="D1498" s="2"/>
    </row>
    <row r="1499" spans="2:4" x14ac:dyDescent="0.25">
      <c r="B1499" s="2">
        <v>18063028</v>
      </c>
      <c r="C1499" s="2">
        <v>0</v>
      </c>
      <c r="D1499" s="2"/>
    </row>
    <row r="1500" spans="2:4" x14ac:dyDescent="0.25">
      <c r="B1500" s="2">
        <v>18075004</v>
      </c>
      <c r="C1500" s="2">
        <v>0</v>
      </c>
      <c r="D1500" s="2"/>
    </row>
    <row r="1501" spans="2:4" x14ac:dyDescent="0.25">
      <c r="B1501" s="2">
        <v>18086980</v>
      </c>
      <c r="C1501" s="2">
        <v>0</v>
      </c>
      <c r="D1501" s="2"/>
    </row>
    <row r="1502" spans="2:4" x14ac:dyDescent="0.25">
      <c r="B1502" s="2">
        <v>18098952</v>
      </c>
      <c r="C1502" s="2">
        <v>0</v>
      </c>
      <c r="D1502" s="2"/>
    </row>
    <row r="1503" spans="2:4" x14ac:dyDescent="0.25">
      <c r="B1503" s="2">
        <v>18114904</v>
      </c>
      <c r="C1503" s="2">
        <v>0</v>
      </c>
      <c r="D1503" s="2"/>
    </row>
    <row r="1504" spans="2:4" x14ac:dyDescent="0.25">
      <c r="B1504" s="2">
        <v>18122912</v>
      </c>
      <c r="C1504" s="2">
        <v>0</v>
      </c>
      <c r="D1504" s="2"/>
    </row>
    <row r="1505" spans="2:4" x14ac:dyDescent="0.25">
      <c r="B1505" s="2">
        <v>18134880</v>
      </c>
      <c r="C1505" s="2">
        <v>0</v>
      </c>
      <c r="D1505" s="2"/>
    </row>
    <row r="1506" spans="2:4" x14ac:dyDescent="0.25">
      <c r="B1506" s="2">
        <v>18146860</v>
      </c>
      <c r="C1506" s="2">
        <v>0</v>
      </c>
      <c r="D1506" s="2"/>
    </row>
    <row r="1507" spans="2:4" x14ac:dyDescent="0.25">
      <c r="B1507" s="2">
        <v>18158836</v>
      </c>
      <c r="C1507" s="2">
        <v>0</v>
      </c>
      <c r="D1507" s="2"/>
    </row>
    <row r="1508" spans="2:4" x14ac:dyDescent="0.25">
      <c r="B1508" s="2">
        <v>18170808</v>
      </c>
      <c r="C1508" s="2">
        <v>0</v>
      </c>
      <c r="D1508" s="2"/>
    </row>
    <row r="1509" spans="2:4" x14ac:dyDescent="0.25">
      <c r="B1509" s="2">
        <v>18182792</v>
      </c>
      <c r="C1509" s="2">
        <v>0</v>
      </c>
      <c r="D1509" s="2"/>
    </row>
    <row r="1510" spans="2:4" x14ac:dyDescent="0.25">
      <c r="B1510" s="2">
        <v>18194768</v>
      </c>
      <c r="C1510" s="2">
        <v>0</v>
      </c>
      <c r="D1510" s="2"/>
    </row>
    <row r="1511" spans="2:4" x14ac:dyDescent="0.25">
      <c r="B1511" s="2">
        <v>18206744</v>
      </c>
      <c r="C1511" s="2">
        <v>0</v>
      </c>
      <c r="D1511" s="2"/>
    </row>
    <row r="1512" spans="2:4" x14ac:dyDescent="0.25">
      <c r="B1512" s="2">
        <v>18218720</v>
      </c>
      <c r="C1512" s="2">
        <v>0</v>
      </c>
      <c r="D1512" s="2"/>
    </row>
    <row r="1513" spans="2:4" x14ac:dyDescent="0.25">
      <c r="B1513" s="2">
        <v>18230696</v>
      </c>
      <c r="C1513" s="2">
        <v>0</v>
      </c>
      <c r="D1513" s="2"/>
    </row>
    <row r="1514" spans="2:4" x14ac:dyDescent="0.25">
      <c r="B1514" s="2">
        <v>18242672</v>
      </c>
      <c r="C1514" s="2">
        <v>0</v>
      </c>
      <c r="D1514" s="2"/>
    </row>
    <row r="1515" spans="2:4" x14ac:dyDescent="0.25">
      <c r="B1515" s="2">
        <v>18254644</v>
      </c>
      <c r="C1515" s="2">
        <v>0</v>
      </c>
      <c r="D1515" s="2"/>
    </row>
    <row r="1516" spans="2:4" x14ac:dyDescent="0.25">
      <c r="B1516" s="2">
        <v>18266624</v>
      </c>
      <c r="C1516" s="2">
        <v>0</v>
      </c>
      <c r="D1516" s="2"/>
    </row>
    <row r="1517" spans="2:4" x14ac:dyDescent="0.25">
      <c r="B1517" s="2">
        <v>18278600</v>
      </c>
      <c r="C1517" s="2">
        <v>0</v>
      </c>
      <c r="D1517" s="2"/>
    </row>
    <row r="1518" spans="2:4" x14ac:dyDescent="0.25">
      <c r="B1518" s="2">
        <v>18290568</v>
      </c>
      <c r="C1518" s="2">
        <v>0</v>
      </c>
      <c r="D1518" s="2"/>
    </row>
    <row r="1519" spans="2:4" x14ac:dyDescent="0.25">
      <c r="B1519" s="2">
        <v>18302548</v>
      </c>
      <c r="C1519" s="2">
        <v>0</v>
      </c>
      <c r="D1519" s="2"/>
    </row>
    <row r="1520" spans="2:4" x14ac:dyDescent="0.25">
      <c r="B1520" s="2">
        <v>18314528</v>
      </c>
      <c r="C1520" s="2">
        <v>0</v>
      </c>
      <c r="D1520" s="2"/>
    </row>
    <row r="1521" spans="2:4" x14ac:dyDescent="0.25">
      <c r="B1521" s="2">
        <v>18326496</v>
      </c>
      <c r="C1521" s="2">
        <v>0</v>
      </c>
      <c r="D1521" s="2"/>
    </row>
    <row r="1522" spans="2:4" x14ac:dyDescent="0.25">
      <c r="B1522" s="2">
        <v>18338480</v>
      </c>
      <c r="C1522" s="2">
        <v>0</v>
      </c>
      <c r="D1522" s="2"/>
    </row>
    <row r="1523" spans="2:4" x14ac:dyDescent="0.25">
      <c r="B1523" s="2">
        <v>18350456</v>
      </c>
      <c r="C1523" s="2">
        <v>0</v>
      </c>
      <c r="D1523" s="2"/>
    </row>
    <row r="1524" spans="2:4" x14ac:dyDescent="0.25">
      <c r="B1524" s="2">
        <v>18362428</v>
      </c>
      <c r="C1524" s="2">
        <v>0</v>
      </c>
      <c r="D1524" s="2"/>
    </row>
    <row r="1525" spans="2:4" x14ac:dyDescent="0.25">
      <c r="B1525" s="2">
        <v>18374404</v>
      </c>
      <c r="C1525" s="2">
        <v>0</v>
      </c>
      <c r="D1525" s="2"/>
    </row>
    <row r="1526" spans="2:4" x14ac:dyDescent="0.25">
      <c r="B1526" s="2">
        <v>18386384</v>
      </c>
      <c r="C1526" s="2">
        <v>0</v>
      </c>
      <c r="D1526" s="2"/>
    </row>
    <row r="1527" spans="2:4" x14ac:dyDescent="0.25">
      <c r="B1527" s="2">
        <v>18398360</v>
      </c>
      <c r="C1527" s="2">
        <v>0</v>
      </c>
      <c r="D1527" s="2"/>
    </row>
    <row r="1528" spans="2:4" x14ac:dyDescent="0.25">
      <c r="B1528" s="2">
        <v>18410328</v>
      </c>
      <c r="C1528" s="2">
        <v>0</v>
      </c>
      <c r="D1528" s="2"/>
    </row>
    <row r="1529" spans="2:4" x14ac:dyDescent="0.25">
      <c r="B1529" s="2">
        <v>18422312</v>
      </c>
      <c r="C1529" s="2">
        <v>0</v>
      </c>
      <c r="D1529" s="2"/>
    </row>
    <row r="1530" spans="2:4" x14ac:dyDescent="0.25">
      <c r="B1530" s="2">
        <v>18434288</v>
      </c>
      <c r="C1530" s="2">
        <v>0</v>
      </c>
      <c r="D1530" s="2"/>
    </row>
    <row r="1531" spans="2:4" x14ac:dyDescent="0.25">
      <c r="B1531" s="2">
        <v>18446256</v>
      </c>
      <c r="C1531" s="2">
        <v>0</v>
      </c>
      <c r="D1531" s="2"/>
    </row>
    <row r="1532" spans="2:4" x14ac:dyDescent="0.25">
      <c r="B1532" s="2">
        <v>18458240</v>
      </c>
      <c r="C1532" s="2">
        <v>0</v>
      </c>
      <c r="D1532" s="2"/>
    </row>
    <row r="1533" spans="2:4" x14ac:dyDescent="0.25">
      <c r="B1533" s="2">
        <v>18470212</v>
      </c>
      <c r="C1533" s="2">
        <v>0</v>
      </c>
      <c r="D1533" s="2"/>
    </row>
    <row r="1534" spans="2:4" x14ac:dyDescent="0.25">
      <c r="B1534" s="2">
        <v>18482188</v>
      </c>
      <c r="C1534" s="2">
        <v>0</v>
      </c>
      <c r="D1534" s="2"/>
    </row>
    <row r="1535" spans="2:4" x14ac:dyDescent="0.25">
      <c r="B1535" s="2">
        <v>18494168</v>
      </c>
      <c r="C1535" s="2">
        <v>0</v>
      </c>
      <c r="D1535" s="2"/>
    </row>
    <row r="1536" spans="2:4" x14ac:dyDescent="0.25">
      <c r="B1536" s="2">
        <v>18506136</v>
      </c>
      <c r="C1536" s="2">
        <v>0</v>
      </c>
      <c r="D1536" s="2"/>
    </row>
    <row r="1537" spans="2:4" x14ac:dyDescent="0.25">
      <c r="B1537" s="2">
        <v>18518112</v>
      </c>
      <c r="C1537" s="2">
        <v>0</v>
      </c>
      <c r="D1537" s="2"/>
    </row>
    <row r="1538" spans="2:4" x14ac:dyDescent="0.25">
      <c r="B1538" s="2">
        <v>18530088</v>
      </c>
      <c r="C1538" s="2">
        <v>0</v>
      </c>
      <c r="D1538" s="2"/>
    </row>
    <row r="1539" spans="2:4" x14ac:dyDescent="0.25">
      <c r="B1539" s="2">
        <v>18542064</v>
      </c>
      <c r="C1539" s="2">
        <v>0</v>
      </c>
      <c r="D1539" s="2"/>
    </row>
    <row r="1540" spans="2:4" x14ac:dyDescent="0.25">
      <c r="B1540" s="2">
        <v>18554044</v>
      </c>
      <c r="C1540" s="2">
        <v>0</v>
      </c>
      <c r="D1540" s="2"/>
    </row>
    <row r="1541" spans="2:4" x14ac:dyDescent="0.25">
      <c r="B1541" s="2">
        <v>18566012</v>
      </c>
      <c r="C1541" s="2">
        <v>0</v>
      </c>
      <c r="D1541" s="2"/>
    </row>
    <row r="1542" spans="2:4" x14ac:dyDescent="0.25">
      <c r="B1542" s="2">
        <v>18577996</v>
      </c>
      <c r="C1542" s="2">
        <v>0</v>
      </c>
      <c r="D1542" s="2"/>
    </row>
    <row r="1543" spans="2:4" x14ac:dyDescent="0.25">
      <c r="B1543" s="2">
        <v>18589972</v>
      </c>
      <c r="C1543" s="2">
        <v>0</v>
      </c>
      <c r="D1543" s="2"/>
    </row>
    <row r="1544" spans="2:4" x14ac:dyDescent="0.25">
      <c r="B1544" s="2">
        <v>18601940</v>
      </c>
      <c r="C1544" s="2">
        <v>0</v>
      </c>
      <c r="D1544" s="2"/>
    </row>
    <row r="1545" spans="2:4" x14ac:dyDescent="0.25">
      <c r="B1545" s="2">
        <v>18613924</v>
      </c>
      <c r="C1545" s="2">
        <v>0</v>
      </c>
      <c r="D1545" s="2"/>
    </row>
    <row r="1546" spans="2:4" x14ac:dyDescent="0.25">
      <c r="B1546" s="2">
        <v>18625900</v>
      </c>
      <c r="C1546" s="2">
        <v>0</v>
      </c>
      <c r="D1546" s="2"/>
    </row>
    <row r="1547" spans="2:4" x14ac:dyDescent="0.25">
      <c r="B1547" s="2">
        <v>18637876</v>
      </c>
      <c r="C1547" s="2">
        <v>0</v>
      </c>
      <c r="D1547" s="2"/>
    </row>
    <row r="1548" spans="2:4" x14ac:dyDescent="0.25">
      <c r="B1548" s="2">
        <v>18649844</v>
      </c>
      <c r="C1548" s="2">
        <v>0</v>
      </c>
      <c r="D1548" s="2"/>
    </row>
    <row r="1549" spans="2:4" x14ac:dyDescent="0.25">
      <c r="B1549" s="2">
        <v>18661828</v>
      </c>
      <c r="C1549" s="2">
        <v>0</v>
      </c>
      <c r="D1549" s="2"/>
    </row>
    <row r="1550" spans="2:4" x14ac:dyDescent="0.25">
      <c r="B1550" s="2">
        <v>18673804</v>
      </c>
      <c r="C1550" s="2">
        <v>0</v>
      </c>
      <c r="D1550" s="2"/>
    </row>
    <row r="1551" spans="2:4" x14ac:dyDescent="0.25">
      <c r="B1551" s="2">
        <v>18685772</v>
      </c>
      <c r="C1551" s="2">
        <v>0</v>
      </c>
      <c r="D1551" s="2"/>
    </row>
    <row r="1552" spans="2:4" x14ac:dyDescent="0.25">
      <c r="B1552" s="2">
        <v>18697756</v>
      </c>
      <c r="C1552" s="2">
        <v>0</v>
      </c>
      <c r="D1552" s="2"/>
    </row>
    <row r="1553" spans="2:4" x14ac:dyDescent="0.25">
      <c r="B1553" s="2">
        <v>18709732</v>
      </c>
      <c r="C1553" s="2">
        <v>0</v>
      </c>
      <c r="D1553" s="2"/>
    </row>
    <row r="1554" spans="2:4" x14ac:dyDescent="0.25">
      <c r="B1554" s="2">
        <v>18721700</v>
      </c>
      <c r="C1554" s="2">
        <v>0</v>
      </c>
      <c r="D1554" s="2"/>
    </row>
    <row r="1555" spans="2:4" x14ac:dyDescent="0.25">
      <c r="B1555" s="2">
        <v>18733684</v>
      </c>
      <c r="C1555" s="2">
        <v>0</v>
      </c>
      <c r="D1555" s="2"/>
    </row>
    <row r="1556" spans="2:4" x14ac:dyDescent="0.25">
      <c r="B1556" s="2">
        <v>18745660</v>
      </c>
      <c r="C1556" s="2">
        <v>0</v>
      </c>
      <c r="D1556" s="2"/>
    </row>
    <row r="1557" spans="2:4" x14ac:dyDescent="0.25">
      <c r="B1557" s="2">
        <v>18757640</v>
      </c>
      <c r="C1557" s="2">
        <v>0</v>
      </c>
      <c r="D1557" s="2"/>
    </row>
    <row r="1558" spans="2:4" x14ac:dyDescent="0.25">
      <c r="B1558" s="2">
        <v>18769612</v>
      </c>
      <c r="C1558" s="2">
        <v>0</v>
      </c>
      <c r="D1558" s="2"/>
    </row>
    <row r="1559" spans="2:4" x14ac:dyDescent="0.25">
      <c r="B1559" s="2">
        <v>18781592</v>
      </c>
      <c r="C1559" s="2">
        <v>0</v>
      </c>
      <c r="D1559" s="2"/>
    </row>
    <row r="1560" spans="2:4" x14ac:dyDescent="0.25">
      <c r="B1560" s="2">
        <v>18797536</v>
      </c>
      <c r="C1560" s="2">
        <v>0</v>
      </c>
      <c r="D1560" s="2"/>
    </row>
    <row r="1561" spans="2:4" x14ac:dyDescent="0.25">
      <c r="B1561" s="2">
        <v>18805532</v>
      </c>
      <c r="C1561" s="2">
        <v>0</v>
      </c>
      <c r="D1561" s="2"/>
    </row>
    <row r="1562" spans="2:4" x14ac:dyDescent="0.25">
      <c r="B1562" s="2">
        <v>18817516</v>
      </c>
      <c r="C1562" s="2">
        <v>0</v>
      </c>
      <c r="D1562" s="2"/>
    </row>
    <row r="1563" spans="2:4" x14ac:dyDescent="0.25">
      <c r="B1563" s="2">
        <v>18829492</v>
      </c>
      <c r="C1563" s="2">
        <v>0</v>
      </c>
      <c r="D1563" s="2"/>
    </row>
    <row r="1564" spans="2:4" x14ac:dyDescent="0.25">
      <c r="B1564" s="2">
        <v>18841460</v>
      </c>
      <c r="C1564" s="2">
        <v>0</v>
      </c>
      <c r="D1564" s="2"/>
    </row>
    <row r="1565" spans="2:4" x14ac:dyDescent="0.25">
      <c r="B1565" s="2">
        <v>18853444</v>
      </c>
      <c r="C1565" s="2">
        <v>0</v>
      </c>
      <c r="D1565" s="2"/>
    </row>
    <row r="1566" spans="2:4" x14ac:dyDescent="0.25">
      <c r="B1566" s="2">
        <v>18865420</v>
      </c>
      <c r="C1566" s="2">
        <v>0</v>
      </c>
      <c r="D1566" s="2"/>
    </row>
    <row r="1567" spans="2:4" x14ac:dyDescent="0.25">
      <c r="B1567" s="2">
        <v>18877396</v>
      </c>
      <c r="C1567" s="2">
        <v>0</v>
      </c>
      <c r="D1567" s="2"/>
    </row>
    <row r="1568" spans="2:4" x14ac:dyDescent="0.25">
      <c r="B1568" s="2">
        <v>18889376</v>
      </c>
      <c r="C1568" s="2">
        <v>0</v>
      </c>
      <c r="D1568" s="2"/>
    </row>
    <row r="1569" spans="2:4" x14ac:dyDescent="0.25">
      <c r="B1569" s="2">
        <v>18901352</v>
      </c>
      <c r="C1569" s="2">
        <v>0</v>
      </c>
      <c r="D1569" s="2"/>
    </row>
    <row r="1570" spans="2:4" x14ac:dyDescent="0.25">
      <c r="B1570" s="2">
        <v>18913332</v>
      </c>
      <c r="C1570" s="2">
        <v>0</v>
      </c>
      <c r="D1570" s="2"/>
    </row>
    <row r="1571" spans="2:4" x14ac:dyDescent="0.25">
      <c r="B1571" s="2">
        <v>18925300</v>
      </c>
      <c r="C1571" s="2">
        <v>0</v>
      </c>
      <c r="D1571" s="2"/>
    </row>
    <row r="1572" spans="2:4" x14ac:dyDescent="0.25">
      <c r="B1572" s="2">
        <v>18937284</v>
      </c>
      <c r="C1572" s="2">
        <v>0</v>
      </c>
      <c r="D1572" s="2"/>
    </row>
    <row r="1573" spans="2:4" x14ac:dyDescent="0.25">
      <c r="B1573" s="2">
        <v>18949260</v>
      </c>
      <c r="C1573" s="2">
        <v>0</v>
      </c>
      <c r="D1573" s="2"/>
    </row>
    <row r="1574" spans="2:4" x14ac:dyDescent="0.25">
      <c r="B1574" s="2">
        <v>18961228</v>
      </c>
      <c r="C1574" s="2">
        <v>0</v>
      </c>
      <c r="D1574" s="2"/>
    </row>
    <row r="1575" spans="2:4" x14ac:dyDescent="0.25">
      <c r="B1575" s="2">
        <v>18973212</v>
      </c>
      <c r="C1575" s="2">
        <v>0</v>
      </c>
      <c r="D1575" s="2"/>
    </row>
    <row r="1576" spans="2:4" x14ac:dyDescent="0.25">
      <c r="B1576" s="2">
        <v>18985188</v>
      </c>
      <c r="C1576" s="2">
        <v>0</v>
      </c>
      <c r="D1576" s="2"/>
    </row>
    <row r="1577" spans="2:4" x14ac:dyDescent="0.25">
      <c r="B1577" s="2">
        <v>18997160</v>
      </c>
      <c r="C1577" s="2">
        <v>0</v>
      </c>
      <c r="D1577" s="2"/>
    </row>
    <row r="1578" spans="2:4" x14ac:dyDescent="0.25">
      <c r="B1578" s="2">
        <v>19009144</v>
      </c>
      <c r="C1578" s="2">
        <v>0</v>
      </c>
      <c r="D1578" s="2"/>
    </row>
    <row r="1579" spans="2:4" x14ac:dyDescent="0.25">
      <c r="B1579" s="2">
        <v>19021120</v>
      </c>
      <c r="C1579" s="2">
        <v>0</v>
      </c>
      <c r="D1579" s="2"/>
    </row>
    <row r="1580" spans="2:4" x14ac:dyDescent="0.25">
      <c r="B1580" s="2">
        <v>19033092</v>
      </c>
      <c r="C1580" s="2">
        <v>0</v>
      </c>
      <c r="D1580" s="2"/>
    </row>
    <row r="1581" spans="2:4" x14ac:dyDescent="0.25">
      <c r="B1581" s="2">
        <v>19045068</v>
      </c>
      <c r="C1581" s="2">
        <v>0</v>
      </c>
      <c r="D1581" s="2"/>
    </row>
    <row r="1582" spans="2:4" x14ac:dyDescent="0.25">
      <c r="B1582" s="2">
        <v>19057040</v>
      </c>
      <c r="C1582" s="2">
        <v>0</v>
      </c>
      <c r="D1582" s="2"/>
    </row>
    <row r="1583" spans="2:4" x14ac:dyDescent="0.25">
      <c r="B1583" s="2">
        <v>19069016</v>
      </c>
      <c r="C1583" s="2">
        <v>0</v>
      </c>
      <c r="D1583" s="2"/>
    </row>
    <row r="1584" spans="2:4" x14ac:dyDescent="0.25">
      <c r="B1584" s="2">
        <v>19080988</v>
      </c>
      <c r="C1584" s="2">
        <v>0</v>
      </c>
      <c r="D1584" s="2"/>
    </row>
    <row r="1585" spans="2:4" x14ac:dyDescent="0.25">
      <c r="B1585" s="2">
        <v>19092972</v>
      </c>
      <c r="C1585" s="2">
        <v>0</v>
      </c>
      <c r="D1585" s="2"/>
    </row>
    <row r="1586" spans="2:4" x14ac:dyDescent="0.25">
      <c r="B1586" s="2">
        <v>19104948</v>
      </c>
      <c r="C1586" s="2">
        <v>0</v>
      </c>
      <c r="D1586" s="2"/>
    </row>
    <row r="1587" spans="2:4" x14ac:dyDescent="0.25">
      <c r="B1587" s="2">
        <v>19116920</v>
      </c>
      <c r="C1587" s="2">
        <v>0</v>
      </c>
      <c r="D1587" s="2"/>
    </row>
    <row r="1588" spans="2:4" x14ac:dyDescent="0.25">
      <c r="B1588" s="2">
        <v>19128900</v>
      </c>
      <c r="C1588" s="2">
        <v>0</v>
      </c>
      <c r="D1588" s="2"/>
    </row>
    <row r="1589" spans="2:4" x14ac:dyDescent="0.25">
      <c r="B1589" s="2">
        <v>19140876</v>
      </c>
      <c r="C1589" s="2">
        <v>0</v>
      </c>
      <c r="D1589" s="2"/>
    </row>
    <row r="1590" spans="2:4" x14ac:dyDescent="0.25">
      <c r="B1590" s="2">
        <v>19152848</v>
      </c>
      <c r="C1590" s="2">
        <v>0</v>
      </c>
      <c r="D1590" s="2"/>
    </row>
    <row r="1591" spans="2:4" x14ac:dyDescent="0.25">
      <c r="B1591" s="2">
        <v>19164832</v>
      </c>
      <c r="C1591" s="2">
        <v>0</v>
      </c>
      <c r="D1591" s="2"/>
    </row>
    <row r="1592" spans="2:4" x14ac:dyDescent="0.25">
      <c r="B1592" s="2">
        <v>19176808</v>
      </c>
      <c r="C1592" s="2">
        <v>0</v>
      </c>
      <c r="D1592" s="2"/>
    </row>
    <row r="1593" spans="2:4" x14ac:dyDescent="0.25">
      <c r="B1593" s="2">
        <v>19188788</v>
      </c>
      <c r="C1593" s="2">
        <v>0</v>
      </c>
      <c r="D1593" s="2"/>
    </row>
    <row r="1594" spans="2:4" x14ac:dyDescent="0.25">
      <c r="B1594" s="2">
        <v>19200756</v>
      </c>
      <c r="C1594" s="2">
        <v>0</v>
      </c>
      <c r="D1594" s="2"/>
    </row>
    <row r="1595" spans="2:4" x14ac:dyDescent="0.25">
      <c r="B1595" s="2">
        <v>19212744</v>
      </c>
      <c r="C1595" s="2">
        <v>0</v>
      </c>
      <c r="D1595" s="2"/>
    </row>
    <row r="1596" spans="2:4" x14ac:dyDescent="0.25">
      <c r="B1596" s="2">
        <v>19224720</v>
      </c>
      <c r="C1596" s="2">
        <v>0</v>
      </c>
      <c r="D1596" s="2"/>
    </row>
    <row r="1597" spans="2:4" x14ac:dyDescent="0.25">
      <c r="B1597" s="2">
        <v>19236688</v>
      </c>
      <c r="C1597" s="2">
        <v>0</v>
      </c>
      <c r="D1597" s="2"/>
    </row>
    <row r="1598" spans="2:4" x14ac:dyDescent="0.25">
      <c r="B1598" s="2">
        <v>19248668</v>
      </c>
      <c r="C1598" s="2">
        <v>0</v>
      </c>
      <c r="D1598" s="2"/>
    </row>
    <row r="1599" spans="2:4" x14ac:dyDescent="0.25">
      <c r="B1599" s="2">
        <v>19260644</v>
      </c>
      <c r="C1599" s="2">
        <v>0</v>
      </c>
      <c r="D1599" s="2"/>
    </row>
    <row r="1600" spans="2:4" x14ac:dyDescent="0.25">
      <c r="B1600" s="2">
        <v>19272616</v>
      </c>
      <c r="C1600" s="2">
        <v>0</v>
      </c>
      <c r="D1600" s="2"/>
    </row>
    <row r="1601" spans="2:4" x14ac:dyDescent="0.25">
      <c r="B1601" s="2">
        <v>19284600</v>
      </c>
      <c r="C1601" s="2">
        <v>0</v>
      </c>
      <c r="D1601" s="2"/>
    </row>
    <row r="1602" spans="2:4" x14ac:dyDescent="0.25">
      <c r="B1602" s="2">
        <v>19296576</v>
      </c>
      <c r="C1602" s="2">
        <v>0</v>
      </c>
      <c r="D1602" s="2"/>
    </row>
    <row r="1603" spans="2:4" x14ac:dyDescent="0.25">
      <c r="B1603" s="2">
        <v>19308552</v>
      </c>
      <c r="C1603" s="2">
        <v>0</v>
      </c>
      <c r="D1603" s="2"/>
    </row>
    <row r="1604" spans="2:4" x14ac:dyDescent="0.25">
      <c r="B1604" s="2">
        <v>19320532</v>
      </c>
      <c r="C1604" s="2">
        <v>0</v>
      </c>
      <c r="D1604" s="2"/>
    </row>
    <row r="1605" spans="2:4" x14ac:dyDescent="0.25">
      <c r="B1605" s="2">
        <v>19332504</v>
      </c>
      <c r="C1605" s="2">
        <v>0</v>
      </c>
      <c r="D1605" s="2"/>
    </row>
    <row r="1606" spans="2:4" x14ac:dyDescent="0.25">
      <c r="B1606" s="2">
        <v>19344480</v>
      </c>
      <c r="C1606" s="2">
        <v>0</v>
      </c>
      <c r="D1606" s="2"/>
    </row>
    <row r="1607" spans="2:4" x14ac:dyDescent="0.25">
      <c r="B1607" s="2">
        <v>19356452</v>
      </c>
      <c r="C1607" s="2">
        <v>0</v>
      </c>
      <c r="D1607" s="2"/>
    </row>
    <row r="1608" spans="2:4" x14ac:dyDescent="0.25">
      <c r="B1608" s="2">
        <v>19368432</v>
      </c>
      <c r="C1608" s="2">
        <v>0</v>
      </c>
      <c r="D1608" s="2"/>
    </row>
    <row r="1609" spans="2:4" x14ac:dyDescent="0.25">
      <c r="B1609" s="2">
        <v>19380412</v>
      </c>
      <c r="C1609" s="2">
        <v>0</v>
      </c>
      <c r="D1609" s="2"/>
    </row>
    <row r="1610" spans="2:4" x14ac:dyDescent="0.25">
      <c r="B1610" s="2">
        <v>19392380</v>
      </c>
      <c r="C1610" s="2">
        <v>0</v>
      </c>
      <c r="D1610" s="2"/>
    </row>
    <row r="1611" spans="2:4" x14ac:dyDescent="0.25">
      <c r="B1611" s="2">
        <v>19404364</v>
      </c>
      <c r="C1611" s="2">
        <v>0</v>
      </c>
      <c r="D1611" s="2"/>
    </row>
    <row r="1612" spans="2:4" x14ac:dyDescent="0.25">
      <c r="B1612" s="2">
        <v>19416340</v>
      </c>
      <c r="C1612" s="2">
        <v>0</v>
      </c>
      <c r="D1612" s="2"/>
    </row>
    <row r="1613" spans="2:4" x14ac:dyDescent="0.25">
      <c r="B1613" s="2">
        <v>19428312</v>
      </c>
      <c r="C1613" s="2">
        <v>0</v>
      </c>
      <c r="D1613" s="2"/>
    </row>
    <row r="1614" spans="2:4" x14ac:dyDescent="0.25">
      <c r="B1614" s="2">
        <v>19440292</v>
      </c>
      <c r="C1614" s="2">
        <v>0</v>
      </c>
      <c r="D1614" s="2"/>
    </row>
    <row r="1615" spans="2:4" x14ac:dyDescent="0.25">
      <c r="B1615" s="2">
        <v>19452268</v>
      </c>
      <c r="C1615" s="2">
        <v>0</v>
      </c>
      <c r="D1615" s="2"/>
    </row>
    <row r="1616" spans="2:4" x14ac:dyDescent="0.25">
      <c r="B1616" s="2">
        <v>19464244</v>
      </c>
      <c r="C1616" s="2">
        <v>0</v>
      </c>
      <c r="D1616" s="2"/>
    </row>
    <row r="1617" spans="2:4" x14ac:dyDescent="0.25">
      <c r="B1617" s="2">
        <v>19480188</v>
      </c>
      <c r="C1617" s="2">
        <v>0</v>
      </c>
      <c r="D1617" s="2"/>
    </row>
    <row r="1618" spans="2:4" x14ac:dyDescent="0.25">
      <c r="B1618" s="2">
        <v>19488200</v>
      </c>
      <c r="C1618" s="2">
        <v>0</v>
      </c>
      <c r="D1618" s="2"/>
    </row>
    <row r="1619" spans="2:4" x14ac:dyDescent="0.25">
      <c r="B1619" s="2">
        <v>19500180</v>
      </c>
      <c r="C1619" s="2">
        <v>0</v>
      </c>
      <c r="D1619" s="2"/>
    </row>
    <row r="1620" spans="2:4" x14ac:dyDescent="0.25">
      <c r="B1620" s="2">
        <v>19512148</v>
      </c>
      <c r="C1620" s="2">
        <v>0</v>
      </c>
      <c r="D1620" s="2"/>
    </row>
    <row r="1621" spans="2:4" x14ac:dyDescent="0.25">
      <c r="B1621" s="2">
        <v>19524132</v>
      </c>
      <c r="C1621" s="2">
        <v>0</v>
      </c>
      <c r="D1621" s="2"/>
    </row>
    <row r="1622" spans="2:4" x14ac:dyDescent="0.25">
      <c r="B1622" s="2">
        <v>19536108</v>
      </c>
      <c r="C1622" s="2">
        <v>0</v>
      </c>
      <c r="D1622" s="2"/>
    </row>
    <row r="1623" spans="2:4" x14ac:dyDescent="0.25">
      <c r="B1623" s="2">
        <v>19548080</v>
      </c>
      <c r="C1623" s="2">
        <v>0</v>
      </c>
      <c r="D1623" s="2"/>
    </row>
    <row r="1624" spans="2:4" x14ac:dyDescent="0.25">
      <c r="B1624" s="2">
        <v>19560064</v>
      </c>
      <c r="C1624" s="2">
        <v>0</v>
      </c>
      <c r="D1624" s="2"/>
    </row>
    <row r="1625" spans="2:4" x14ac:dyDescent="0.25">
      <c r="B1625" s="2">
        <v>19572040</v>
      </c>
      <c r="C1625" s="2">
        <v>0</v>
      </c>
      <c r="D1625" s="2"/>
    </row>
    <row r="1626" spans="2:4" x14ac:dyDescent="0.25">
      <c r="B1626" s="2">
        <v>19584012</v>
      </c>
      <c r="C1626" s="2">
        <v>0</v>
      </c>
      <c r="D1626" s="2"/>
    </row>
    <row r="1627" spans="2:4" x14ac:dyDescent="0.25">
      <c r="B1627" s="2">
        <v>19595992</v>
      </c>
      <c r="C1627" s="2">
        <v>0</v>
      </c>
      <c r="D1627" s="2"/>
    </row>
    <row r="1628" spans="2:4" x14ac:dyDescent="0.25">
      <c r="B1628" s="2">
        <v>19607968</v>
      </c>
      <c r="C1628" s="2">
        <v>0</v>
      </c>
      <c r="D1628" s="2"/>
    </row>
    <row r="1629" spans="2:4" x14ac:dyDescent="0.25">
      <c r="B1629" s="2">
        <v>19619948</v>
      </c>
      <c r="C1629" s="2">
        <v>0</v>
      </c>
      <c r="D1629" s="2"/>
    </row>
    <row r="1630" spans="2:4" x14ac:dyDescent="0.25">
      <c r="B1630" s="2">
        <v>19631916</v>
      </c>
      <c r="C1630" s="2">
        <v>0</v>
      </c>
      <c r="D1630" s="2"/>
    </row>
    <row r="1631" spans="2:4" x14ac:dyDescent="0.25">
      <c r="B1631" s="2">
        <v>19643900</v>
      </c>
      <c r="C1631" s="2">
        <v>0</v>
      </c>
      <c r="D1631" s="2"/>
    </row>
    <row r="1632" spans="2:4" x14ac:dyDescent="0.25">
      <c r="B1632" s="2">
        <v>19655876</v>
      </c>
      <c r="C1632" s="2">
        <v>0</v>
      </c>
      <c r="D1632" s="2"/>
    </row>
    <row r="1633" spans="2:4" x14ac:dyDescent="0.25">
      <c r="B1633" s="2">
        <v>19667840</v>
      </c>
      <c r="C1633" s="2">
        <v>0</v>
      </c>
      <c r="D1633" s="2"/>
    </row>
    <row r="1634" spans="2:4" x14ac:dyDescent="0.25">
      <c r="B1634" s="2">
        <v>19679824</v>
      </c>
      <c r="C1634" s="2">
        <v>0</v>
      </c>
      <c r="D1634" s="2"/>
    </row>
    <row r="1635" spans="2:4" x14ac:dyDescent="0.25">
      <c r="B1635" s="2">
        <v>19691796</v>
      </c>
      <c r="C1635" s="2">
        <v>0</v>
      </c>
      <c r="D1635" s="2"/>
    </row>
    <row r="1636" spans="2:4" x14ac:dyDescent="0.25">
      <c r="B1636" s="2">
        <v>19703764</v>
      </c>
      <c r="C1636" s="2">
        <v>0</v>
      </c>
      <c r="D1636" s="2"/>
    </row>
    <row r="1637" spans="2:4" x14ac:dyDescent="0.25">
      <c r="B1637" s="2">
        <v>19715744</v>
      </c>
      <c r="C1637" s="2">
        <v>0</v>
      </c>
      <c r="D1637" s="2"/>
    </row>
    <row r="1638" spans="2:4" x14ac:dyDescent="0.25">
      <c r="B1638" s="2">
        <v>19727720</v>
      </c>
      <c r="C1638" s="2">
        <v>0</v>
      </c>
      <c r="D1638" s="2"/>
    </row>
    <row r="1639" spans="2:4" x14ac:dyDescent="0.25">
      <c r="B1639" s="2">
        <v>19739700</v>
      </c>
      <c r="C1639" s="2">
        <v>0</v>
      </c>
      <c r="D1639" s="2"/>
    </row>
    <row r="1640" spans="2:4" x14ac:dyDescent="0.25">
      <c r="B1640" s="2">
        <v>19751672</v>
      </c>
      <c r="C1640" s="2">
        <v>0</v>
      </c>
      <c r="D1640" s="2"/>
    </row>
    <row r="1641" spans="2:4" x14ac:dyDescent="0.25">
      <c r="B1641" s="2">
        <v>19763652</v>
      </c>
      <c r="C1641" s="2">
        <v>0</v>
      </c>
      <c r="D1641" s="2"/>
    </row>
    <row r="1642" spans="2:4" x14ac:dyDescent="0.25">
      <c r="B1642" s="2">
        <v>19775628</v>
      </c>
      <c r="C1642" s="2">
        <v>0</v>
      </c>
      <c r="D1642" s="2"/>
    </row>
    <row r="1643" spans="2:4" x14ac:dyDescent="0.25">
      <c r="B1643" s="2">
        <v>19787600</v>
      </c>
      <c r="C1643" s="2">
        <v>0</v>
      </c>
      <c r="D1643" s="2"/>
    </row>
    <row r="1644" spans="2:4" x14ac:dyDescent="0.25">
      <c r="B1644" s="2">
        <v>19799580</v>
      </c>
      <c r="C1644" s="2">
        <v>0</v>
      </c>
      <c r="D1644" s="2"/>
    </row>
    <row r="1645" spans="2:4" x14ac:dyDescent="0.25">
      <c r="B1645" s="2">
        <v>19811556</v>
      </c>
      <c r="C1645" s="2">
        <v>0</v>
      </c>
      <c r="D1645" s="2"/>
    </row>
    <row r="1646" spans="2:4" x14ac:dyDescent="0.25">
      <c r="B1646" s="2">
        <v>19823528</v>
      </c>
      <c r="C1646" s="2">
        <v>0</v>
      </c>
      <c r="D1646" s="2"/>
    </row>
    <row r="1647" spans="2:4" x14ac:dyDescent="0.25">
      <c r="B1647" s="2">
        <v>19835508</v>
      </c>
      <c r="C1647" s="2">
        <v>0</v>
      </c>
      <c r="D1647" s="2"/>
    </row>
    <row r="1648" spans="2:4" x14ac:dyDescent="0.25">
      <c r="B1648" s="2">
        <v>19847484</v>
      </c>
      <c r="C1648" s="2">
        <v>0</v>
      </c>
      <c r="D1648" s="2"/>
    </row>
    <row r="1649" spans="2:4" x14ac:dyDescent="0.25">
      <c r="B1649" s="2">
        <v>19859464</v>
      </c>
      <c r="C1649" s="2">
        <v>0</v>
      </c>
      <c r="D1649" s="2"/>
    </row>
    <row r="1650" spans="2:4" x14ac:dyDescent="0.25">
      <c r="B1650" s="2">
        <v>19871440</v>
      </c>
      <c r="C1650" s="2">
        <v>0</v>
      </c>
      <c r="D1650" s="2"/>
    </row>
    <row r="1651" spans="2:4" x14ac:dyDescent="0.25">
      <c r="B1651" s="2">
        <v>19883416</v>
      </c>
      <c r="C1651" s="2">
        <v>0</v>
      </c>
      <c r="D1651" s="2"/>
    </row>
    <row r="1652" spans="2:4" x14ac:dyDescent="0.25">
      <c r="B1652" s="2">
        <v>19895392</v>
      </c>
      <c r="C1652" s="2">
        <v>0</v>
      </c>
      <c r="D1652" s="2"/>
    </row>
    <row r="1653" spans="2:4" x14ac:dyDescent="0.25">
      <c r="B1653" s="2">
        <v>19907364</v>
      </c>
      <c r="C1653" s="2">
        <v>0</v>
      </c>
      <c r="D1653" s="2"/>
    </row>
    <row r="1654" spans="2:4" x14ac:dyDescent="0.25">
      <c r="B1654" s="2">
        <v>19919348</v>
      </c>
      <c r="C1654" s="2">
        <v>0</v>
      </c>
      <c r="D1654" s="2"/>
    </row>
    <row r="1655" spans="2:4" x14ac:dyDescent="0.25">
      <c r="B1655" s="2">
        <v>19931320</v>
      </c>
      <c r="C1655" s="2">
        <v>0</v>
      </c>
      <c r="D1655" s="2"/>
    </row>
    <row r="1656" spans="2:4" x14ac:dyDescent="0.25">
      <c r="B1656" s="2">
        <v>19943296</v>
      </c>
      <c r="C1656" s="2">
        <v>0</v>
      </c>
      <c r="D1656" s="2"/>
    </row>
    <row r="1657" spans="2:4" x14ac:dyDescent="0.25">
      <c r="B1657" s="2">
        <v>19955276</v>
      </c>
      <c r="C1657" s="2">
        <v>0</v>
      </c>
      <c r="D1657" s="2"/>
    </row>
    <row r="1658" spans="2:4" x14ac:dyDescent="0.25">
      <c r="B1658" s="2">
        <v>19967252</v>
      </c>
      <c r="C1658" s="2">
        <v>0</v>
      </c>
      <c r="D1658" s="2"/>
    </row>
    <row r="1659" spans="2:4" x14ac:dyDescent="0.25">
      <c r="B1659" s="2">
        <v>19979220</v>
      </c>
      <c r="C1659" s="2">
        <v>1.617224121202995E-2</v>
      </c>
      <c r="D1659" s="2"/>
    </row>
    <row r="1660" spans="2:4" x14ac:dyDescent="0.25">
      <c r="B1660" s="2">
        <v>19991200</v>
      </c>
      <c r="C1660" s="2">
        <v>0.1055603612398725</v>
      </c>
      <c r="D1660" s="2"/>
    </row>
    <row r="1661" spans="2:4" x14ac:dyDescent="0.25">
      <c r="B1661" s="2">
        <v>20003180</v>
      </c>
      <c r="C1661" s="2">
        <v>0.1461603498959855</v>
      </c>
      <c r="D1661" s="2"/>
    </row>
    <row r="1662" spans="2:4" x14ac:dyDescent="0.25">
      <c r="B1662" s="2">
        <v>20015152</v>
      </c>
      <c r="C1662" s="2">
        <v>0.17724373194809251</v>
      </c>
      <c r="D1662" s="2"/>
    </row>
    <row r="1663" spans="2:4" x14ac:dyDescent="0.25">
      <c r="B1663" s="2">
        <v>20027116</v>
      </c>
      <c r="C1663" s="2">
        <v>0.19009111454053651</v>
      </c>
      <c r="D1663" s="2"/>
    </row>
    <row r="1664" spans="2:4" x14ac:dyDescent="0.25">
      <c r="B1664" s="2">
        <v>20039100</v>
      </c>
      <c r="C1664" s="2">
        <v>0.26624675726820068</v>
      </c>
      <c r="D1664" s="2"/>
    </row>
    <row r="1665" spans="2:4" x14ac:dyDescent="0.25">
      <c r="B1665" s="2">
        <v>20051076</v>
      </c>
      <c r="C1665" s="2">
        <v>0.43205408196415901</v>
      </c>
      <c r="D1665" s="2"/>
    </row>
    <row r="1666" spans="2:4" x14ac:dyDescent="0.25">
      <c r="B1666" s="2">
        <v>20063048</v>
      </c>
      <c r="C1666" s="2">
        <v>0.43170603889965858</v>
      </c>
      <c r="D1666" s="2"/>
    </row>
    <row r="1667" spans="2:4" x14ac:dyDescent="0.25">
      <c r="B1667" s="2">
        <v>20075032</v>
      </c>
      <c r="C1667" s="2">
        <v>0.43463000158233939</v>
      </c>
      <c r="D1667" s="2"/>
    </row>
    <row r="1668" spans="2:4" x14ac:dyDescent="0.25">
      <c r="B1668" s="2">
        <v>20087008</v>
      </c>
      <c r="C1668" s="2">
        <v>0.40258611851027021</v>
      </c>
      <c r="D1668" s="2"/>
    </row>
    <row r="1669" spans="2:4" x14ac:dyDescent="0.25">
      <c r="B1669" s="2">
        <v>20098980</v>
      </c>
      <c r="C1669" s="2">
        <v>0.39648188529042899</v>
      </c>
      <c r="D1669" s="2"/>
    </row>
    <row r="1670" spans="2:4" x14ac:dyDescent="0.25">
      <c r="B1670" s="2">
        <v>20110964</v>
      </c>
      <c r="C1670" s="2">
        <v>0.38248531388829299</v>
      </c>
      <c r="D1670" s="2"/>
    </row>
    <row r="1671" spans="2:4" x14ac:dyDescent="0.25">
      <c r="B1671" s="2">
        <v>20122940</v>
      </c>
      <c r="C1671" s="2">
        <v>0.3622908746256005</v>
      </c>
      <c r="D1671" s="2"/>
    </row>
    <row r="1672" spans="2:4" x14ac:dyDescent="0.25">
      <c r="B1672" s="2">
        <v>20134916</v>
      </c>
      <c r="C1672" s="2">
        <v>0.35255575163380493</v>
      </c>
      <c r="D1672" s="2"/>
    </row>
    <row r="1673" spans="2:4" x14ac:dyDescent="0.25">
      <c r="B1673" s="2">
        <v>20146892</v>
      </c>
      <c r="C1673" s="2">
        <v>0.35324583437249479</v>
      </c>
      <c r="D1673" s="2"/>
    </row>
    <row r="1674" spans="2:4" x14ac:dyDescent="0.25">
      <c r="B1674" s="2">
        <v>20158868</v>
      </c>
      <c r="C1674" s="2">
        <v>0.37258990167043088</v>
      </c>
      <c r="D1674" s="2"/>
    </row>
    <row r="1675" spans="2:4" x14ac:dyDescent="0.25">
      <c r="B1675" s="2">
        <v>20170840</v>
      </c>
      <c r="C1675" s="2">
        <v>0.88009833348346234</v>
      </c>
      <c r="D1675" s="2"/>
    </row>
    <row r="1676" spans="2:4" x14ac:dyDescent="0.25">
      <c r="B1676" s="2">
        <v>20182812</v>
      </c>
      <c r="C1676" s="2">
        <v>1.0821727638165231</v>
      </c>
      <c r="D1676" s="2"/>
    </row>
    <row r="1677" spans="2:4" x14ac:dyDescent="0.25">
      <c r="B1677" s="2">
        <v>20194800</v>
      </c>
      <c r="C1677" s="2">
        <v>0.52157123775258718</v>
      </c>
      <c r="D1677" s="2"/>
    </row>
    <row r="1678" spans="2:4" x14ac:dyDescent="0.25">
      <c r="B1678" s="2">
        <v>20206772</v>
      </c>
      <c r="C1678" s="2">
        <v>0.54640207703377219</v>
      </c>
      <c r="D1678" s="2"/>
    </row>
    <row r="1679" spans="2:4" x14ac:dyDescent="0.25">
      <c r="B1679" s="2">
        <v>20218740</v>
      </c>
      <c r="C1679" s="2">
        <v>0.6419879422243534</v>
      </c>
      <c r="D1679" s="2"/>
    </row>
    <row r="1680" spans="2:4" x14ac:dyDescent="0.25">
      <c r="B1680" s="2">
        <v>20230724</v>
      </c>
      <c r="C1680" s="2">
        <v>0.73433388551182144</v>
      </c>
      <c r="D1680" s="2"/>
    </row>
    <row r="1681" spans="2:4" x14ac:dyDescent="0.25">
      <c r="B1681" s="2">
        <v>20242700</v>
      </c>
      <c r="C1681" s="2">
        <v>0.87632823025245998</v>
      </c>
      <c r="D1681" s="2"/>
    </row>
    <row r="1682" spans="2:4" x14ac:dyDescent="0.25">
      <c r="B1682" s="2">
        <v>20254672</v>
      </c>
      <c r="C1682" s="2">
        <v>0.77143792588008675</v>
      </c>
      <c r="D1682" s="2"/>
    </row>
    <row r="1683" spans="2:4" x14ac:dyDescent="0.25">
      <c r="B1683" s="2">
        <v>20266656</v>
      </c>
      <c r="C1683" s="2">
        <v>0.55591436285555784</v>
      </c>
      <c r="D1683" s="2"/>
    </row>
    <row r="1684" spans="2:4" x14ac:dyDescent="0.25">
      <c r="B1684" s="2">
        <v>20278628</v>
      </c>
      <c r="C1684" s="2">
        <v>0.32066410274749452</v>
      </c>
      <c r="D1684" s="2"/>
    </row>
    <row r="1685" spans="2:4" x14ac:dyDescent="0.25">
      <c r="B1685" s="2">
        <v>20290604</v>
      </c>
      <c r="C1685" s="2">
        <v>0.13956888085027311</v>
      </c>
      <c r="D1685" s="2"/>
    </row>
    <row r="1686" spans="2:4" x14ac:dyDescent="0.25">
      <c r="B1686" s="2">
        <v>20302576</v>
      </c>
      <c r="C1686" s="2">
        <v>0.1831238568836229</v>
      </c>
      <c r="D1686" s="2"/>
    </row>
    <row r="1687" spans="2:4" x14ac:dyDescent="0.25">
      <c r="B1687" s="2">
        <v>20314556</v>
      </c>
      <c r="C1687" s="2">
        <v>0.28265842669410329</v>
      </c>
      <c r="D1687" s="2"/>
    </row>
    <row r="1688" spans="2:4" x14ac:dyDescent="0.25">
      <c r="B1688" s="2">
        <v>20326528</v>
      </c>
      <c r="C1688" s="2">
        <v>0.43094038959541958</v>
      </c>
      <c r="D1688" s="2"/>
    </row>
    <row r="1689" spans="2:4" x14ac:dyDescent="0.25">
      <c r="B1689" s="2">
        <v>20338492</v>
      </c>
      <c r="C1689" s="2">
        <v>0.48524534127015861</v>
      </c>
      <c r="D1689" s="2"/>
    </row>
    <row r="1690" spans="2:4" x14ac:dyDescent="0.25">
      <c r="B1690" s="2">
        <v>20350464</v>
      </c>
      <c r="C1690" s="2">
        <v>0.50682844017346207</v>
      </c>
      <c r="D1690" s="2"/>
    </row>
    <row r="1691" spans="2:4" x14ac:dyDescent="0.25">
      <c r="B1691" s="2">
        <v>20362440</v>
      </c>
      <c r="C1691" s="2">
        <v>0.52206303964857814</v>
      </c>
      <c r="D1691" s="2"/>
    </row>
    <row r="1692" spans="2:4" x14ac:dyDescent="0.25">
      <c r="B1692" s="2">
        <v>20374408</v>
      </c>
      <c r="C1692" s="2">
        <v>0.59490039448940357</v>
      </c>
      <c r="D1692" s="2"/>
    </row>
    <row r="1693" spans="2:4" x14ac:dyDescent="0.25">
      <c r="B1693" s="2">
        <v>20386388</v>
      </c>
      <c r="C1693" s="2">
        <v>0.64319619841446907</v>
      </c>
      <c r="D1693" s="2"/>
    </row>
    <row r="1694" spans="2:4" x14ac:dyDescent="0.25">
      <c r="B1694" s="2">
        <v>20398368</v>
      </c>
      <c r="C1694" s="2">
        <v>0.67829344965134453</v>
      </c>
      <c r="D1694" s="2"/>
    </row>
    <row r="1695" spans="2:4" x14ac:dyDescent="0.25">
      <c r="B1695" s="2">
        <v>20410336</v>
      </c>
      <c r="C1695" s="2">
        <v>0.63175867673295827</v>
      </c>
      <c r="D1695" s="2"/>
    </row>
    <row r="1696" spans="2:4" x14ac:dyDescent="0.25">
      <c r="B1696" s="2">
        <v>20422320</v>
      </c>
      <c r="C1696" s="2">
        <v>0.61877291858516181</v>
      </c>
      <c r="D1696" s="2"/>
    </row>
    <row r="1697" spans="2:4" x14ac:dyDescent="0.25">
      <c r="B1697" s="2">
        <v>20434296</v>
      </c>
      <c r="C1697" s="2">
        <v>0.57058758760157757</v>
      </c>
      <c r="D1697" s="2"/>
    </row>
    <row r="1698" spans="2:4" x14ac:dyDescent="0.25">
      <c r="B1698" s="2">
        <v>20446268</v>
      </c>
      <c r="C1698" s="2">
        <v>0.55443409321055082</v>
      </c>
      <c r="D1698" s="2"/>
    </row>
    <row r="1699" spans="2:4" x14ac:dyDescent="0.25">
      <c r="B1699" s="2">
        <v>20458240</v>
      </c>
      <c r="C1699" s="2">
        <v>0.55091050216577941</v>
      </c>
      <c r="D1699" s="2"/>
    </row>
    <row r="1700" spans="2:4" x14ac:dyDescent="0.25">
      <c r="B1700" s="2">
        <v>20470220</v>
      </c>
      <c r="C1700" s="2">
        <v>0.55323593621046996</v>
      </c>
      <c r="D1700" s="2"/>
    </row>
    <row r="1701" spans="2:4" x14ac:dyDescent="0.25">
      <c r="B1701" s="2">
        <v>20482200</v>
      </c>
      <c r="C1701" s="2">
        <v>0.51237197894053976</v>
      </c>
      <c r="D1701" s="2"/>
    </row>
    <row r="1702" spans="2:4" x14ac:dyDescent="0.25">
      <c r="B1702" s="2">
        <v>20498112</v>
      </c>
      <c r="C1702" s="2">
        <v>0.49406906172117859</v>
      </c>
      <c r="D1702" s="2"/>
    </row>
    <row r="1703" spans="2:4" x14ac:dyDescent="0.25">
      <c r="B1703" s="2">
        <v>20506148</v>
      </c>
      <c r="C1703" s="2">
        <v>0.48307564681779608</v>
      </c>
      <c r="D1703" s="2"/>
    </row>
    <row r="1704" spans="2:4" x14ac:dyDescent="0.25">
      <c r="B1704" s="2">
        <v>20518128</v>
      </c>
      <c r="C1704" s="2">
        <v>0.53950241557729572</v>
      </c>
      <c r="D1704" s="2"/>
    </row>
    <row r="1705" spans="2:4" x14ac:dyDescent="0.25">
      <c r="B1705" s="2">
        <v>20530096</v>
      </c>
      <c r="C1705" s="2">
        <v>0.56092066459810008</v>
      </c>
      <c r="D1705" s="2"/>
    </row>
    <row r="1706" spans="2:4" x14ac:dyDescent="0.25">
      <c r="B1706" s="2">
        <v>20542076</v>
      </c>
      <c r="C1706" s="2">
        <v>0.85069201133855943</v>
      </c>
      <c r="D1706" s="2"/>
    </row>
    <row r="1707" spans="2:4" x14ac:dyDescent="0.25">
      <c r="B1707" s="2">
        <v>20554056</v>
      </c>
      <c r="C1707" s="2">
        <v>1.578924712957154</v>
      </c>
      <c r="D1707" s="2"/>
    </row>
    <row r="1708" spans="2:4" x14ac:dyDescent="0.25">
      <c r="B1708" s="2">
        <v>20566036</v>
      </c>
      <c r="C1708" s="2">
        <v>1.895795114833102</v>
      </c>
      <c r="D1708" s="2"/>
    </row>
    <row r="1709" spans="2:4" x14ac:dyDescent="0.25">
      <c r="B1709" s="2">
        <v>20578012</v>
      </c>
      <c r="C1709" s="2">
        <v>1.9769366319456521</v>
      </c>
      <c r="D1709" s="2"/>
    </row>
    <row r="1710" spans="2:4" x14ac:dyDescent="0.25">
      <c r="B1710" s="2">
        <v>20589984</v>
      </c>
      <c r="C1710" s="2">
        <v>1.8809150791854821</v>
      </c>
      <c r="D1710" s="2"/>
    </row>
    <row r="1711" spans="2:4" x14ac:dyDescent="0.25">
      <c r="B1711" s="2">
        <v>20601964</v>
      </c>
      <c r="C1711" s="2">
        <v>1.6360746285520009</v>
      </c>
      <c r="D1711" s="2"/>
    </row>
    <row r="1712" spans="2:4" x14ac:dyDescent="0.25">
      <c r="B1712" s="2">
        <v>20613932</v>
      </c>
      <c r="C1712" s="2">
        <v>1.407752964992784</v>
      </c>
      <c r="D1712" s="2"/>
    </row>
    <row r="1713" spans="2:4" x14ac:dyDescent="0.25">
      <c r="B1713" s="2">
        <v>20625912</v>
      </c>
      <c r="C1713" s="2">
        <v>1.288010302764361</v>
      </c>
      <c r="D1713" s="2"/>
    </row>
    <row r="1714" spans="2:4" x14ac:dyDescent="0.25">
      <c r="B1714" s="2">
        <v>20637888</v>
      </c>
      <c r="C1714" s="2">
        <v>1.2123751048803251</v>
      </c>
      <c r="D1714" s="2"/>
    </row>
    <row r="1715" spans="2:4" x14ac:dyDescent="0.25">
      <c r="B1715" s="2">
        <v>20649856</v>
      </c>
      <c r="C1715" s="2">
        <v>1.093950346689202</v>
      </c>
      <c r="D1715" s="2"/>
    </row>
    <row r="1716" spans="2:4" x14ac:dyDescent="0.25">
      <c r="B1716" s="2">
        <v>20661836</v>
      </c>
      <c r="C1716" s="2">
        <v>1.0369168500894721</v>
      </c>
      <c r="D1716" s="2"/>
    </row>
    <row r="1717" spans="2:4" x14ac:dyDescent="0.25">
      <c r="B1717" s="2">
        <v>20673816</v>
      </c>
      <c r="C1717" s="2">
        <v>1.029363471895397</v>
      </c>
      <c r="D1717" s="2"/>
    </row>
    <row r="1718" spans="2:4" x14ac:dyDescent="0.25">
      <c r="B1718" s="2">
        <v>20685784</v>
      </c>
      <c r="C1718" s="2">
        <v>1.086220257143484</v>
      </c>
      <c r="D1718" s="2"/>
    </row>
    <row r="1719" spans="2:4" x14ac:dyDescent="0.25">
      <c r="B1719" s="2">
        <v>20697764</v>
      </c>
      <c r="C1719" s="2">
        <v>1.1570426433424441</v>
      </c>
      <c r="D1719" s="2"/>
    </row>
    <row r="1720" spans="2:4" x14ac:dyDescent="0.25">
      <c r="B1720" s="2">
        <v>20709744</v>
      </c>
      <c r="C1720" s="2">
        <v>1.2231377946535851</v>
      </c>
      <c r="D1720" s="2"/>
    </row>
    <row r="1721" spans="2:4" x14ac:dyDescent="0.25">
      <c r="B1721" s="2">
        <v>20721720</v>
      </c>
      <c r="C1721" s="2">
        <v>1.2330160110220889</v>
      </c>
      <c r="D1721" s="2"/>
    </row>
    <row r="1722" spans="2:4" x14ac:dyDescent="0.25">
      <c r="B1722" s="2">
        <v>20733688</v>
      </c>
      <c r="C1722" s="2">
        <v>1.2109653488038681</v>
      </c>
      <c r="D1722" s="2"/>
    </row>
    <row r="1723" spans="2:4" x14ac:dyDescent="0.25">
      <c r="B1723" s="2">
        <v>20745672</v>
      </c>
      <c r="C1723" s="2">
        <v>1.1718383338704781</v>
      </c>
      <c r="D1723" s="2"/>
    </row>
    <row r="1724" spans="2:4" x14ac:dyDescent="0.25">
      <c r="B1724" s="2">
        <v>20757648</v>
      </c>
      <c r="C1724" s="2">
        <v>1.1347277154162949</v>
      </c>
      <c r="D1724" s="2"/>
    </row>
    <row r="1725" spans="2:4" x14ac:dyDescent="0.25">
      <c r="B1725" s="2">
        <v>20769616</v>
      </c>
      <c r="C1725" s="2">
        <v>1.121811644852142</v>
      </c>
      <c r="D1725" s="2"/>
    </row>
    <row r="1726" spans="2:4" x14ac:dyDescent="0.25">
      <c r="B1726" s="2">
        <v>20781604</v>
      </c>
      <c r="C1726" s="2">
        <v>1.149576131716193</v>
      </c>
      <c r="D1726" s="2"/>
    </row>
    <row r="1727" spans="2:4" x14ac:dyDescent="0.25">
      <c r="B1727" s="2">
        <v>20793576</v>
      </c>
      <c r="C1727" s="2">
        <v>1.1789452031278991</v>
      </c>
      <c r="D1727" s="2"/>
    </row>
    <row r="1728" spans="2:4" x14ac:dyDescent="0.25">
      <c r="B1728" s="2">
        <v>20805548</v>
      </c>
      <c r="C1728" s="2">
        <v>1.2015453937187941</v>
      </c>
      <c r="D1728" s="2"/>
    </row>
    <row r="1729" spans="2:4" x14ac:dyDescent="0.25">
      <c r="B1729" s="2">
        <v>20817532</v>
      </c>
      <c r="C1729" s="2">
        <v>1.179093296820986</v>
      </c>
      <c r="D1729" s="2"/>
    </row>
    <row r="1730" spans="2:4" x14ac:dyDescent="0.25">
      <c r="B1730" s="2">
        <v>20829508</v>
      </c>
      <c r="C1730" s="2">
        <v>1.1466200875992389</v>
      </c>
      <c r="D1730" s="2"/>
    </row>
    <row r="1731" spans="2:4" x14ac:dyDescent="0.25">
      <c r="B1731" s="2">
        <v>20841484</v>
      </c>
      <c r="C1731" s="2">
        <v>1.173836818145108</v>
      </c>
      <c r="D1731" s="2"/>
    </row>
    <row r="1732" spans="2:4" x14ac:dyDescent="0.25">
      <c r="B1732" s="2">
        <v>20853464</v>
      </c>
      <c r="C1732" s="2">
        <v>1.1986537547736771</v>
      </c>
      <c r="D1732" s="2"/>
    </row>
    <row r="1733" spans="2:4" x14ac:dyDescent="0.25">
      <c r="B1733" s="2">
        <v>20865440</v>
      </c>
      <c r="C1733" s="2">
        <v>1.218980327337855</v>
      </c>
      <c r="D1733" s="2"/>
    </row>
    <row r="1734" spans="2:4" x14ac:dyDescent="0.25">
      <c r="B1734" s="2">
        <v>20877416</v>
      </c>
      <c r="C1734" s="2">
        <v>1.2466175259746941</v>
      </c>
      <c r="D1734" s="2"/>
    </row>
    <row r="1735" spans="2:4" x14ac:dyDescent="0.25">
      <c r="B1735" s="2">
        <v>20889384</v>
      </c>
      <c r="C1735" s="2">
        <v>1.247955982876229</v>
      </c>
      <c r="D1735" s="2"/>
    </row>
    <row r="1736" spans="2:4" x14ac:dyDescent="0.25">
      <c r="B1736" s="2">
        <v>20901368</v>
      </c>
      <c r="C1736" s="2">
        <v>1.235022088211188</v>
      </c>
      <c r="D1736" s="2"/>
    </row>
    <row r="1737" spans="2:4" x14ac:dyDescent="0.25">
      <c r="B1737" s="2">
        <v>20913344</v>
      </c>
      <c r="C1737" s="2">
        <v>1.2261080614312789</v>
      </c>
      <c r="D1737" s="2"/>
    </row>
    <row r="1738" spans="2:4" x14ac:dyDescent="0.25">
      <c r="B1738" s="2">
        <v>20925316</v>
      </c>
      <c r="C1738" s="2">
        <v>1.2148239195002311</v>
      </c>
      <c r="D1738" s="2"/>
    </row>
    <row r="1739" spans="2:4" x14ac:dyDescent="0.25">
      <c r="B1739" s="2">
        <v>20937296</v>
      </c>
      <c r="C1739" s="2">
        <v>1.183462682189248</v>
      </c>
      <c r="D1739" s="2"/>
    </row>
    <row r="1740" spans="2:4" x14ac:dyDescent="0.25">
      <c r="B1740" s="2">
        <v>20949272</v>
      </c>
      <c r="C1740" s="2">
        <v>1.1574863109713029</v>
      </c>
      <c r="D1740" s="2"/>
    </row>
    <row r="1741" spans="2:4" x14ac:dyDescent="0.25">
      <c r="B1741" s="2">
        <v>20961240</v>
      </c>
      <c r="C1741" s="2">
        <v>1.1309624793466411</v>
      </c>
      <c r="D1741" s="2"/>
    </row>
    <row r="1742" spans="2:4" x14ac:dyDescent="0.25">
      <c r="B1742" s="2">
        <v>20973220</v>
      </c>
      <c r="C1742" s="2">
        <v>1.1159845382882689</v>
      </c>
      <c r="D1742" s="2"/>
    </row>
    <row r="1743" spans="2:4" x14ac:dyDescent="0.25">
      <c r="B1743" s="2">
        <v>20985200</v>
      </c>
      <c r="C1743" s="2">
        <v>1.1248367180015939</v>
      </c>
      <c r="D1743" s="2"/>
    </row>
    <row r="1744" spans="2:4" x14ac:dyDescent="0.25">
      <c r="B1744" s="2">
        <v>20997176</v>
      </c>
      <c r="C1744" s="2">
        <v>1.1358353132974139</v>
      </c>
      <c r="D1744" s="2"/>
    </row>
    <row r="1745" spans="2:4" x14ac:dyDescent="0.25">
      <c r="B1745" s="2">
        <v>21009148</v>
      </c>
      <c r="C1745" s="2">
        <v>1.1526805831835429</v>
      </c>
      <c r="D1745" s="2"/>
    </row>
    <row r="1746" spans="2:4" x14ac:dyDescent="0.25">
      <c r="B1746" s="2">
        <v>21021128</v>
      </c>
      <c r="C1746" s="2">
        <v>1.1643647678578271</v>
      </c>
      <c r="D1746" s="2"/>
    </row>
    <row r="1747" spans="2:4" x14ac:dyDescent="0.25">
      <c r="B1747" s="2">
        <v>21033100</v>
      </c>
      <c r="C1747" s="2">
        <v>1.1608142194365241</v>
      </c>
      <c r="D1747" s="2"/>
    </row>
    <row r="1748" spans="2:4" x14ac:dyDescent="0.25">
      <c r="B1748" s="2">
        <v>21045072</v>
      </c>
      <c r="C1748" s="2">
        <v>1.144551191780929</v>
      </c>
      <c r="D1748" s="2"/>
    </row>
    <row r="1749" spans="2:4" x14ac:dyDescent="0.25">
      <c r="B1749" s="2">
        <v>21057052</v>
      </c>
      <c r="C1749" s="2">
        <v>1.135687628974726</v>
      </c>
      <c r="D1749" s="2"/>
    </row>
    <row r="1750" spans="2:4" x14ac:dyDescent="0.25">
      <c r="B1750" s="2">
        <v>21069028</v>
      </c>
      <c r="C1750" s="2">
        <v>1.1387892970914819</v>
      </c>
      <c r="D1750" s="2"/>
    </row>
    <row r="1751" spans="2:4" x14ac:dyDescent="0.25">
      <c r="B1751" s="2">
        <v>21081000</v>
      </c>
      <c r="C1751" s="2">
        <v>1.13982332511866</v>
      </c>
      <c r="D1751" s="2"/>
    </row>
    <row r="1752" spans="2:4" x14ac:dyDescent="0.25">
      <c r="B1752" s="2">
        <v>21092980</v>
      </c>
      <c r="C1752" s="2">
        <v>1.1232134334744119</v>
      </c>
      <c r="D1752" s="2"/>
    </row>
    <row r="1753" spans="2:4" x14ac:dyDescent="0.25">
      <c r="B1753" s="2">
        <v>21104960</v>
      </c>
      <c r="C1753" s="2">
        <v>1.116574523439618</v>
      </c>
      <c r="D1753" s="2"/>
    </row>
    <row r="1754" spans="2:4" x14ac:dyDescent="0.25">
      <c r="B1754" s="2">
        <v>21116936</v>
      </c>
      <c r="C1754" s="2">
        <v>1.1108231467690961</v>
      </c>
      <c r="D1754" s="2"/>
    </row>
    <row r="1755" spans="2:4" x14ac:dyDescent="0.25">
      <c r="B1755" s="2">
        <v>21128912</v>
      </c>
      <c r="C1755" s="2">
        <v>1.1075797440225881</v>
      </c>
      <c r="D1755" s="2"/>
    </row>
    <row r="1756" spans="2:4" x14ac:dyDescent="0.25">
      <c r="B1756" s="2">
        <v>21140888</v>
      </c>
      <c r="C1756" s="2">
        <v>1.1150258613066131</v>
      </c>
      <c r="D1756" s="2"/>
    </row>
    <row r="1757" spans="2:4" x14ac:dyDescent="0.25">
      <c r="B1757" s="2">
        <v>21152856</v>
      </c>
      <c r="C1757" s="2">
        <v>1.118270858357441</v>
      </c>
      <c r="D1757" s="2"/>
    </row>
    <row r="1758" spans="2:4" x14ac:dyDescent="0.25">
      <c r="B1758" s="2">
        <v>21164828</v>
      </c>
      <c r="C1758" s="2">
        <v>1.1084642393736961</v>
      </c>
      <c r="D1758" s="2"/>
    </row>
    <row r="1759" spans="2:4" x14ac:dyDescent="0.25">
      <c r="B1759" s="2">
        <v>21180776</v>
      </c>
      <c r="C1759" s="2">
        <v>1.1117815579853549</v>
      </c>
      <c r="D1759" s="2"/>
    </row>
    <row r="1760" spans="2:4" x14ac:dyDescent="0.25">
      <c r="B1760" s="2">
        <v>21188784</v>
      </c>
      <c r="C1760" s="2">
        <v>1.1047054921166291</v>
      </c>
      <c r="D1760" s="2"/>
    </row>
    <row r="1761" spans="2:4" x14ac:dyDescent="0.25">
      <c r="B1761" s="2">
        <v>21200752</v>
      </c>
      <c r="C1761" s="2">
        <v>1.0954968448554141</v>
      </c>
      <c r="D1761" s="2"/>
    </row>
    <row r="1762" spans="2:4" x14ac:dyDescent="0.25">
      <c r="B1762" s="2">
        <v>21212732</v>
      </c>
      <c r="C1762" s="2">
        <v>1.0829821742361441</v>
      </c>
      <c r="D1762" s="2"/>
    </row>
    <row r="1763" spans="2:4" x14ac:dyDescent="0.25">
      <c r="B1763" s="2">
        <v>21224712</v>
      </c>
      <c r="C1763" s="2">
        <v>1.0634215784010219</v>
      </c>
      <c r="D1763" s="2"/>
    </row>
    <row r="1764" spans="2:4" x14ac:dyDescent="0.25">
      <c r="B1764" s="2">
        <v>21236684</v>
      </c>
      <c r="C1764" s="2">
        <v>1.0449145550300949</v>
      </c>
      <c r="D1764" s="2"/>
    </row>
    <row r="1765" spans="2:4" x14ac:dyDescent="0.25">
      <c r="B1765" s="2">
        <v>21248668</v>
      </c>
      <c r="C1765" s="2">
        <v>0.99348481766690844</v>
      </c>
      <c r="D1765" s="2"/>
    </row>
    <row r="1766" spans="2:4" x14ac:dyDescent="0.25">
      <c r="B1766" s="2">
        <v>21260644</v>
      </c>
      <c r="C1766" s="2">
        <v>0.90375901917675194</v>
      </c>
      <c r="D1766" s="2"/>
    </row>
    <row r="1767" spans="2:4" x14ac:dyDescent="0.25">
      <c r="B1767" s="2">
        <v>21272616</v>
      </c>
      <c r="C1767" s="2">
        <v>0.83615891947653731</v>
      </c>
      <c r="D1767" s="2"/>
    </row>
    <row r="1768" spans="2:4" x14ac:dyDescent="0.25">
      <c r="B1768" s="2">
        <v>21284588</v>
      </c>
      <c r="C1768" s="2">
        <v>0.81687988188885174</v>
      </c>
      <c r="D1768" s="2"/>
    </row>
    <row r="1769" spans="2:4" x14ac:dyDescent="0.25">
      <c r="B1769" s="2">
        <v>21296572</v>
      </c>
      <c r="C1769" s="2">
        <v>0.80303487976871457</v>
      </c>
      <c r="D1769" s="2"/>
    </row>
    <row r="1770" spans="2:4" x14ac:dyDescent="0.25">
      <c r="B1770" s="2">
        <v>21308548</v>
      </c>
      <c r="C1770" s="2">
        <v>0.78222485090037752</v>
      </c>
      <c r="D1770" s="2"/>
    </row>
    <row r="1771" spans="2:4" x14ac:dyDescent="0.25">
      <c r="B1771" s="2">
        <v>21320520</v>
      </c>
      <c r="C1771" s="2">
        <v>0.69177796795260837</v>
      </c>
      <c r="D1771" s="2"/>
    </row>
    <row r="1772" spans="2:4" x14ac:dyDescent="0.25">
      <c r="B1772" s="2">
        <v>21332504</v>
      </c>
      <c r="C1772" s="2">
        <v>0.5272635640288289</v>
      </c>
      <c r="D1772" s="2"/>
    </row>
    <row r="1773" spans="2:4" x14ac:dyDescent="0.25">
      <c r="B1773" s="2">
        <v>21344476</v>
      </c>
      <c r="C1773" s="2">
        <v>0.38733317258068167</v>
      </c>
      <c r="D1773" s="2"/>
    </row>
    <row r="1774" spans="2:4" x14ac:dyDescent="0.25">
      <c r="B1774" s="2">
        <v>21356448</v>
      </c>
      <c r="C1774" s="2">
        <v>0.29224673507638549</v>
      </c>
      <c r="D1774" s="2"/>
    </row>
    <row r="1775" spans="2:4" x14ac:dyDescent="0.25">
      <c r="B1775" s="2">
        <v>21368428</v>
      </c>
      <c r="C1775" s="2">
        <v>0.20960517392838229</v>
      </c>
      <c r="D1775" s="2"/>
    </row>
    <row r="1776" spans="2:4" x14ac:dyDescent="0.25">
      <c r="B1776" s="2">
        <v>21380408</v>
      </c>
      <c r="C1776" s="2">
        <v>7.9306291016802824E-2</v>
      </c>
      <c r="D1776" s="2"/>
    </row>
    <row r="1777" spans="2:4" x14ac:dyDescent="0.25">
      <c r="B1777" s="2">
        <v>21392384</v>
      </c>
      <c r="C1777" s="2">
        <v>3.2117740098741132E-2</v>
      </c>
      <c r="D1777" s="2"/>
    </row>
    <row r="1778" spans="2:4" x14ac:dyDescent="0.25">
      <c r="B1778" s="2">
        <v>21404364</v>
      </c>
      <c r="C1778" s="2">
        <v>0</v>
      </c>
      <c r="D1778" s="2"/>
    </row>
    <row r="1779" spans="2:4" x14ac:dyDescent="0.25">
      <c r="B1779" s="2">
        <v>21416336</v>
      </c>
      <c r="C1779" s="2">
        <v>0</v>
      </c>
      <c r="D1779" s="2"/>
    </row>
    <row r="1780" spans="2:4" x14ac:dyDescent="0.25">
      <c r="B1780" s="2">
        <v>21428312</v>
      </c>
      <c r="C1780" s="2">
        <v>0</v>
      </c>
      <c r="D1780" s="2"/>
    </row>
    <row r="1781" spans="2:4" x14ac:dyDescent="0.25">
      <c r="B1781" s="2">
        <v>21440284</v>
      </c>
      <c r="C1781" s="2">
        <v>0</v>
      </c>
      <c r="D1781" s="2"/>
    </row>
    <row r="1782" spans="2:4" x14ac:dyDescent="0.25">
      <c r="B1782" s="2">
        <v>21452264</v>
      </c>
      <c r="C1782" s="2">
        <v>0</v>
      </c>
      <c r="D1782" s="2"/>
    </row>
    <row r="1783" spans="2:4" x14ac:dyDescent="0.25">
      <c r="B1783" s="2">
        <v>21464244</v>
      </c>
      <c r="C1783" s="2">
        <v>0</v>
      </c>
      <c r="D1783" s="2"/>
    </row>
    <row r="1784" spans="2:4" x14ac:dyDescent="0.25">
      <c r="B1784" s="2">
        <v>21476212</v>
      </c>
      <c r="C1784" s="2">
        <v>0</v>
      </c>
      <c r="D1784" s="2"/>
    </row>
    <row r="1785" spans="2:4" x14ac:dyDescent="0.25">
      <c r="B1785" s="2">
        <v>21488196</v>
      </c>
      <c r="C1785" s="2">
        <v>0</v>
      </c>
      <c r="D1785" s="2"/>
    </row>
    <row r="1786" spans="2:4" x14ac:dyDescent="0.25">
      <c r="B1786" s="2">
        <v>21500172</v>
      </c>
      <c r="C1786" s="2">
        <v>0</v>
      </c>
      <c r="D1786" s="2"/>
    </row>
    <row r="1787" spans="2:4" x14ac:dyDescent="0.25">
      <c r="B1787" s="2">
        <v>21512140</v>
      </c>
      <c r="C1787" s="2">
        <v>0</v>
      </c>
      <c r="D1787" s="2"/>
    </row>
    <row r="1788" spans="2:4" x14ac:dyDescent="0.25">
      <c r="B1788" s="2">
        <v>21524120</v>
      </c>
      <c r="C1788" s="2">
        <v>0</v>
      </c>
      <c r="D1788" s="2"/>
    </row>
    <row r="1789" spans="2:4" x14ac:dyDescent="0.25">
      <c r="B1789" s="2">
        <v>21536092</v>
      </c>
      <c r="C1789" s="2">
        <v>0</v>
      </c>
      <c r="D1789" s="2"/>
    </row>
    <row r="1790" spans="2:4" x14ac:dyDescent="0.25">
      <c r="B1790" s="2">
        <v>21548068</v>
      </c>
      <c r="C1790" s="2">
        <v>0</v>
      </c>
      <c r="D1790" s="2"/>
    </row>
    <row r="1791" spans="2:4" x14ac:dyDescent="0.25">
      <c r="B1791" s="2">
        <v>21560040</v>
      </c>
      <c r="C1791" s="2">
        <v>0</v>
      </c>
      <c r="D1791" s="2"/>
    </row>
    <row r="1792" spans="2:4" x14ac:dyDescent="0.25">
      <c r="B1792" s="2">
        <v>21572024</v>
      </c>
      <c r="C1792" s="2">
        <v>0</v>
      </c>
      <c r="D1792" s="2"/>
    </row>
    <row r="1793" spans="2:4" x14ac:dyDescent="0.25">
      <c r="B1793" s="2">
        <v>21584000</v>
      </c>
      <c r="C1793" s="2">
        <v>0</v>
      </c>
      <c r="D1793" s="2"/>
    </row>
    <row r="1794" spans="2:4" x14ac:dyDescent="0.25">
      <c r="B1794" s="2">
        <v>21595968</v>
      </c>
      <c r="C1794" s="2">
        <v>0</v>
      </c>
      <c r="D1794" s="2"/>
    </row>
    <row r="1795" spans="2:4" x14ac:dyDescent="0.25">
      <c r="B1795" s="2">
        <v>21607952</v>
      </c>
      <c r="C1795" s="2">
        <v>0</v>
      </c>
      <c r="D1795" s="2"/>
    </row>
    <row r="1796" spans="2:4" x14ac:dyDescent="0.25">
      <c r="B1796" s="2">
        <v>21619928</v>
      </c>
      <c r="C1796" s="2">
        <v>0</v>
      </c>
      <c r="D1796" s="2"/>
    </row>
    <row r="1797" spans="2:4" x14ac:dyDescent="0.25">
      <c r="B1797" s="2">
        <v>21631896</v>
      </c>
      <c r="C1797" s="2">
        <v>0</v>
      </c>
      <c r="D1797" s="2"/>
    </row>
    <row r="1798" spans="2:4" x14ac:dyDescent="0.25">
      <c r="B1798" s="2">
        <v>21643868</v>
      </c>
      <c r="C1798" s="2">
        <v>0</v>
      </c>
      <c r="D1798" s="2"/>
    </row>
    <row r="1799" spans="2:4" x14ac:dyDescent="0.25">
      <c r="B1799" s="2">
        <v>21655848</v>
      </c>
      <c r="C1799" s="2">
        <v>0</v>
      </c>
      <c r="D1799" s="2"/>
    </row>
    <row r="1800" spans="2:4" x14ac:dyDescent="0.25">
      <c r="B1800" s="2">
        <v>21667824</v>
      </c>
      <c r="C1800" s="2">
        <v>0</v>
      </c>
      <c r="D1800" s="2"/>
    </row>
    <row r="1801" spans="2:4" x14ac:dyDescent="0.25">
      <c r="B1801" s="2">
        <v>21679796</v>
      </c>
      <c r="C1801" s="2">
        <v>0</v>
      </c>
      <c r="D1801" s="2"/>
    </row>
    <row r="1802" spans="2:4" x14ac:dyDescent="0.25">
      <c r="B1802" s="2">
        <v>21691772</v>
      </c>
      <c r="C1802" s="2">
        <v>0</v>
      </c>
      <c r="D1802" s="2"/>
    </row>
    <row r="1803" spans="2:4" x14ac:dyDescent="0.25">
      <c r="B1803" s="2">
        <v>21703748</v>
      </c>
      <c r="C1803" s="2">
        <v>0</v>
      </c>
      <c r="D1803" s="2"/>
    </row>
    <row r="1804" spans="2:4" x14ac:dyDescent="0.25">
      <c r="B1804" s="2">
        <v>21715720</v>
      </c>
      <c r="C1804" s="2">
        <v>0</v>
      </c>
      <c r="D1804" s="2"/>
    </row>
    <row r="1805" spans="2:4" x14ac:dyDescent="0.25">
      <c r="B1805" s="2">
        <v>21727700</v>
      </c>
      <c r="C1805" s="2">
        <v>0</v>
      </c>
      <c r="D1805" s="2"/>
    </row>
    <row r="1806" spans="2:4" x14ac:dyDescent="0.25">
      <c r="B1806" s="2">
        <v>21739676</v>
      </c>
      <c r="C1806" s="2">
        <v>0</v>
      </c>
      <c r="D1806" s="2"/>
    </row>
    <row r="1807" spans="2:4" x14ac:dyDescent="0.25">
      <c r="B1807" s="2">
        <v>21751648</v>
      </c>
      <c r="C1807" s="2">
        <v>0</v>
      </c>
      <c r="D1807" s="2"/>
    </row>
    <row r="1808" spans="2:4" x14ac:dyDescent="0.25">
      <c r="B1808" s="2">
        <v>21763632</v>
      </c>
      <c r="C1808" s="2">
        <v>0</v>
      </c>
      <c r="D1808" s="2"/>
    </row>
    <row r="1809" spans="2:4" x14ac:dyDescent="0.25">
      <c r="B1809" s="2">
        <v>21775608</v>
      </c>
      <c r="C1809" s="2">
        <v>0</v>
      </c>
      <c r="D1809" s="2"/>
    </row>
    <row r="1810" spans="2:4" x14ac:dyDescent="0.25">
      <c r="B1810" s="2">
        <v>21787576</v>
      </c>
      <c r="C1810" s="2">
        <v>0</v>
      </c>
      <c r="D1810" s="2"/>
    </row>
    <row r="1811" spans="2:4" x14ac:dyDescent="0.25">
      <c r="B1811" s="2">
        <v>21799560</v>
      </c>
      <c r="C1811" s="2">
        <v>0</v>
      </c>
      <c r="D1811" s="2"/>
    </row>
    <row r="1812" spans="2:4" x14ac:dyDescent="0.25">
      <c r="B1812" s="2">
        <v>21811532</v>
      </c>
      <c r="C1812" s="2">
        <v>0</v>
      </c>
      <c r="D1812" s="2"/>
    </row>
    <row r="1813" spans="2:4" x14ac:dyDescent="0.25">
      <c r="B1813" s="2">
        <v>21823508</v>
      </c>
      <c r="C1813" s="2">
        <v>0</v>
      </c>
      <c r="D1813" s="2"/>
    </row>
    <row r="1814" spans="2:4" x14ac:dyDescent="0.25">
      <c r="B1814" s="2">
        <v>21835484</v>
      </c>
      <c r="C1814" s="2">
        <v>0</v>
      </c>
      <c r="D1814" s="2"/>
    </row>
    <row r="1815" spans="2:4" x14ac:dyDescent="0.25">
      <c r="B1815" s="2">
        <v>21847464</v>
      </c>
      <c r="C1815" s="2">
        <v>0</v>
      </c>
      <c r="D1815" s="2"/>
    </row>
    <row r="1816" spans="2:4" x14ac:dyDescent="0.25">
      <c r="B1816" s="2">
        <v>21863408</v>
      </c>
      <c r="C1816" s="2">
        <v>0</v>
      </c>
      <c r="D1816" s="2"/>
    </row>
    <row r="1817" spans="2:4" x14ac:dyDescent="0.25">
      <c r="B1817" s="2">
        <v>21871408</v>
      </c>
      <c r="C1817" s="2">
        <v>0</v>
      </c>
      <c r="D1817" s="2"/>
    </row>
    <row r="1818" spans="2:4" x14ac:dyDescent="0.25">
      <c r="B1818" s="2">
        <v>21883388</v>
      </c>
      <c r="C1818" s="2">
        <v>0</v>
      </c>
      <c r="D1818" s="2"/>
    </row>
    <row r="1819" spans="2:4" x14ac:dyDescent="0.25">
      <c r="B1819" s="2">
        <v>21895364</v>
      </c>
      <c r="C1819" s="2">
        <v>0</v>
      </c>
      <c r="D1819" s="2"/>
    </row>
    <row r="1820" spans="2:4" x14ac:dyDescent="0.25">
      <c r="B1820" s="2">
        <v>21907332</v>
      </c>
      <c r="C1820" s="2">
        <v>0</v>
      </c>
      <c r="D1820" s="2"/>
    </row>
    <row r="1821" spans="2:4" x14ac:dyDescent="0.25">
      <c r="B1821" s="2">
        <v>21919316</v>
      </c>
      <c r="C1821" s="2">
        <v>0</v>
      </c>
      <c r="D1821" s="2"/>
    </row>
    <row r="1822" spans="2:4" x14ac:dyDescent="0.25">
      <c r="B1822" s="2">
        <v>21931292</v>
      </c>
      <c r="C1822" s="2">
        <v>0</v>
      </c>
      <c r="D1822" s="2"/>
    </row>
    <row r="1823" spans="2:4" x14ac:dyDescent="0.25">
      <c r="B1823" s="2">
        <v>21943264</v>
      </c>
      <c r="C1823" s="2">
        <v>0</v>
      </c>
      <c r="D1823" s="2"/>
    </row>
    <row r="1824" spans="2:4" x14ac:dyDescent="0.25">
      <c r="B1824" s="2">
        <v>21955240</v>
      </c>
      <c r="C1824" s="2">
        <v>0</v>
      </c>
      <c r="D1824" s="2"/>
    </row>
    <row r="1825" spans="2:4" x14ac:dyDescent="0.25">
      <c r="B1825" s="2">
        <v>21967220</v>
      </c>
      <c r="C1825" s="2">
        <v>0</v>
      </c>
      <c r="D1825" s="2"/>
    </row>
    <row r="1826" spans="2:4" x14ac:dyDescent="0.25">
      <c r="B1826" s="2">
        <v>21979196</v>
      </c>
      <c r="C1826" s="2">
        <v>0</v>
      </c>
      <c r="D1826" s="2"/>
    </row>
    <row r="1827" spans="2:4" x14ac:dyDescent="0.25">
      <c r="B1827" s="2">
        <v>21991168</v>
      </c>
      <c r="C1827" s="2">
        <v>0</v>
      </c>
      <c r="D1827" s="2"/>
    </row>
    <row r="1828" spans="2:4" x14ac:dyDescent="0.25">
      <c r="B1828" s="2">
        <v>22003148</v>
      </c>
      <c r="C1828" s="2">
        <v>0</v>
      </c>
      <c r="D1828" s="2"/>
    </row>
    <row r="1829" spans="2:4" x14ac:dyDescent="0.25">
      <c r="B1829" s="2">
        <v>22015124</v>
      </c>
      <c r="C1829" s="2">
        <v>0</v>
      </c>
      <c r="D1829" s="2"/>
    </row>
    <row r="1830" spans="2:4" x14ac:dyDescent="0.25">
      <c r="B1830" s="2">
        <v>22027092</v>
      </c>
      <c r="C1830" s="2">
        <v>0</v>
      </c>
      <c r="D1830" s="2"/>
    </row>
    <row r="1831" spans="2:4" x14ac:dyDescent="0.25">
      <c r="B1831" s="2">
        <v>22039076</v>
      </c>
      <c r="C1831" s="2">
        <v>0</v>
      </c>
      <c r="D1831" s="2"/>
    </row>
    <row r="1832" spans="2:4" x14ac:dyDescent="0.25">
      <c r="B1832" s="2">
        <v>22051052</v>
      </c>
      <c r="C1832" s="2">
        <v>0</v>
      </c>
      <c r="D1832" s="2"/>
    </row>
    <row r="1833" spans="2:4" x14ac:dyDescent="0.25">
      <c r="B1833" s="2">
        <v>22063020</v>
      </c>
      <c r="C1833" s="2">
        <v>0</v>
      </c>
      <c r="D1833" s="2"/>
    </row>
    <row r="1834" spans="2:4" x14ac:dyDescent="0.25">
      <c r="B1834" s="2">
        <v>22075000</v>
      </c>
      <c r="C1834" s="2">
        <v>0</v>
      </c>
      <c r="D1834" s="2"/>
    </row>
    <row r="1835" spans="2:4" x14ac:dyDescent="0.25">
      <c r="B1835" s="2">
        <v>22086980</v>
      </c>
      <c r="C1835" s="2">
        <v>0</v>
      </c>
      <c r="D1835" s="2"/>
    </row>
    <row r="1836" spans="2:4" x14ac:dyDescent="0.25">
      <c r="B1836" s="2">
        <v>22098956</v>
      </c>
      <c r="C1836" s="2">
        <v>0</v>
      </c>
      <c r="D1836" s="2"/>
    </row>
    <row r="1837" spans="2:4" x14ac:dyDescent="0.25">
      <c r="B1837" s="2">
        <v>22110932</v>
      </c>
      <c r="C1837" s="2">
        <v>0</v>
      </c>
      <c r="D1837" s="2"/>
    </row>
    <row r="1838" spans="2:4" x14ac:dyDescent="0.25">
      <c r="B1838" s="2">
        <v>22122904</v>
      </c>
      <c r="C1838" s="2">
        <v>0</v>
      </c>
      <c r="D1838" s="2"/>
    </row>
    <row r="1839" spans="2:4" x14ac:dyDescent="0.25">
      <c r="B1839" s="2">
        <v>22134884</v>
      </c>
      <c r="C1839" s="2">
        <v>0</v>
      </c>
      <c r="D1839" s="2"/>
    </row>
    <row r="1840" spans="2:4" x14ac:dyDescent="0.25">
      <c r="B1840" s="2">
        <v>22146856</v>
      </c>
      <c r="C1840" s="2">
        <v>0</v>
      </c>
      <c r="D1840" s="2"/>
    </row>
    <row r="1841" spans="2:4" x14ac:dyDescent="0.25">
      <c r="B1841" s="2">
        <v>22158836</v>
      </c>
      <c r="C1841" s="2">
        <v>0</v>
      </c>
      <c r="D1841" s="2"/>
    </row>
    <row r="1842" spans="2:4" x14ac:dyDescent="0.25">
      <c r="B1842" s="2">
        <v>22170816</v>
      </c>
      <c r="C1842" s="2">
        <v>0</v>
      </c>
      <c r="D1842" s="2"/>
    </row>
    <row r="1843" spans="2:4" x14ac:dyDescent="0.25">
      <c r="B1843" s="2">
        <v>22182784</v>
      </c>
      <c r="C1843" s="2">
        <v>0</v>
      </c>
      <c r="D1843" s="2"/>
    </row>
    <row r="1844" spans="2:4" x14ac:dyDescent="0.25">
      <c r="B1844" s="2">
        <v>22194768</v>
      </c>
      <c r="C1844" s="2">
        <v>0</v>
      </c>
      <c r="D1844" s="2"/>
    </row>
    <row r="1845" spans="2:4" x14ac:dyDescent="0.25">
      <c r="B1845" s="2">
        <v>22206744</v>
      </c>
      <c r="C1845" s="2">
        <v>0</v>
      </c>
      <c r="D1845" s="2"/>
    </row>
    <row r="1846" spans="2:4" x14ac:dyDescent="0.25">
      <c r="B1846" s="2">
        <v>22218712</v>
      </c>
      <c r="C1846" s="2">
        <v>0</v>
      </c>
      <c r="D1846" s="2"/>
    </row>
    <row r="1847" spans="2:4" x14ac:dyDescent="0.25">
      <c r="B1847" s="2">
        <v>22230696</v>
      </c>
      <c r="C1847" s="2">
        <v>0</v>
      </c>
      <c r="D1847" s="2"/>
    </row>
    <row r="1848" spans="2:4" x14ac:dyDescent="0.25">
      <c r="B1848" s="2">
        <v>22242672</v>
      </c>
      <c r="C1848" s="2">
        <v>0</v>
      </c>
      <c r="D1848" s="2"/>
    </row>
    <row r="1849" spans="2:4" x14ac:dyDescent="0.25">
      <c r="B1849" s="2">
        <v>22254648</v>
      </c>
      <c r="C1849" s="2">
        <v>0</v>
      </c>
      <c r="D1849" s="2"/>
    </row>
    <row r="1850" spans="2:4" x14ac:dyDescent="0.25">
      <c r="B1850" s="2">
        <v>22266616</v>
      </c>
      <c r="C1850" s="2">
        <v>0</v>
      </c>
      <c r="D1850" s="2"/>
    </row>
    <row r="1851" spans="2:4" x14ac:dyDescent="0.25">
      <c r="B1851" s="2">
        <v>22278600</v>
      </c>
      <c r="C1851" s="2">
        <v>0</v>
      </c>
      <c r="D1851" s="2"/>
    </row>
    <row r="1852" spans="2:4" x14ac:dyDescent="0.25">
      <c r="B1852" s="2">
        <v>22290576</v>
      </c>
      <c r="C1852" s="2">
        <v>0</v>
      </c>
      <c r="D1852" s="2"/>
    </row>
    <row r="1853" spans="2:4" x14ac:dyDescent="0.25">
      <c r="B1853" s="2">
        <v>22302548</v>
      </c>
      <c r="C1853" s="2">
        <v>0</v>
      </c>
      <c r="D1853" s="2"/>
    </row>
    <row r="1854" spans="2:4" x14ac:dyDescent="0.25">
      <c r="B1854" s="2">
        <v>22314528</v>
      </c>
      <c r="C1854" s="2">
        <v>0</v>
      </c>
      <c r="D1854" s="2"/>
    </row>
    <row r="1855" spans="2:4" x14ac:dyDescent="0.25">
      <c r="B1855" s="2">
        <v>22326504</v>
      </c>
      <c r="C1855" s="2">
        <v>0</v>
      </c>
      <c r="D1855" s="2"/>
    </row>
    <row r="1856" spans="2:4" x14ac:dyDescent="0.25">
      <c r="B1856" s="2">
        <v>22338468</v>
      </c>
      <c r="C1856" s="2">
        <v>0</v>
      </c>
      <c r="D1856" s="2"/>
    </row>
    <row r="1857" spans="2:4" x14ac:dyDescent="0.25">
      <c r="B1857" s="2">
        <v>22350448</v>
      </c>
      <c r="C1857" s="2">
        <v>0</v>
      </c>
      <c r="D1857" s="2"/>
    </row>
    <row r="1858" spans="2:4" x14ac:dyDescent="0.25">
      <c r="B1858" s="2">
        <v>22362424</v>
      </c>
      <c r="C1858" s="2">
        <v>0</v>
      </c>
      <c r="D1858" s="2"/>
    </row>
    <row r="1859" spans="2:4" x14ac:dyDescent="0.25">
      <c r="B1859" s="2">
        <v>22374404</v>
      </c>
      <c r="C1859" s="2">
        <v>0</v>
      </c>
      <c r="D1859" s="2"/>
    </row>
    <row r="1860" spans="2:4" x14ac:dyDescent="0.25">
      <c r="B1860" s="2">
        <v>22386376</v>
      </c>
      <c r="C1860" s="2">
        <v>0</v>
      </c>
      <c r="D1860" s="2"/>
    </row>
    <row r="1861" spans="2:4" x14ac:dyDescent="0.25">
      <c r="B1861" s="2">
        <v>22398356</v>
      </c>
      <c r="C1861" s="2">
        <v>0</v>
      </c>
      <c r="D1861" s="2"/>
    </row>
    <row r="1862" spans="2:4" x14ac:dyDescent="0.25">
      <c r="B1862" s="2">
        <v>22410332</v>
      </c>
      <c r="C1862" s="2">
        <v>0</v>
      </c>
      <c r="D1862" s="2"/>
    </row>
    <row r="1863" spans="2:4" x14ac:dyDescent="0.25">
      <c r="B1863" s="2">
        <v>22422304</v>
      </c>
      <c r="C1863" s="2">
        <v>0</v>
      </c>
      <c r="D1863" s="2"/>
    </row>
    <row r="1864" spans="2:4" x14ac:dyDescent="0.25">
      <c r="B1864" s="2">
        <v>22434288</v>
      </c>
      <c r="C1864" s="2">
        <v>0</v>
      </c>
      <c r="D1864" s="2"/>
    </row>
    <row r="1865" spans="2:4" x14ac:dyDescent="0.25">
      <c r="B1865" s="2">
        <v>22446260</v>
      </c>
      <c r="C1865" s="2">
        <v>0</v>
      </c>
      <c r="D1865" s="2"/>
    </row>
    <row r="1866" spans="2:4" x14ac:dyDescent="0.25">
      <c r="B1866" s="2">
        <v>22458236</v>
      </c>
      <c r="C1866" s="2">
        <v>0</v>
      </c>
      <c r="D1866" s="2"/>
    </row>
    <row r="1867" spans="2:4" x14ac:dyDescent="0.25">
      <c r="B1867" s="2">
        <v>22470216</v>
      </c>
      <c r="C1867" s="2">
        <v>0</v>
      </c>
      <c r="D1867" s="2"/>
    </row>
    <row r="1868" spans="2:4" x14ac:dyDescent="0.25">
      <c r="B1868" s="2">
        <v>22482192</v>
      </c>
      <c r="C1868" s="2">
        <v>0</v>
      </c>
      <c r="D1868" s="2"/>
    </row>
    <row r="1869" spans="2:4" x14ac:dyDescent="0.25">
      <c r="B1869" s="2">
        <v>22494160</v>
      </c>
      <c r="C1869" s="2">
        <v>0</v>
      </c>
      <c r="D1869" s="2"/>
    </row>
    <row r="1870" spans="2:4" x14ac:dyDescent="0.25">
      <c r="B1870" s="2">
        <v>22506144</v>
      </c>
      <c r="C1870" s="2">
        <v>0</v>
      </c>
      <c r="D1870" s="2"/>
    </row>
    <row r="1871" spans="2:4" x14ac:dyDescent="0.25">
      <c r="B1871" s="2">
        <v>22518124</v>
      </c>
      <c r="C1871" s="2">
        <v>0</v>
      </c>
      <c r="D1871" s="2"/>
    </row>
    <row r="1872" spans="2:4" x14ac:dyDescent="0.25">
      <c r="B1872" s="2">
        <v>22530096</v>
      </c>
      <c r="C1872" s="2">
        <v>0</v>
      </c>
      <c r="D1872" s="2"/>
    </row>
    <row r="1873" spans="2:4" x14ac:dyDescent="0.25">
      <c r="B1873" s="2">
        <v>22555872</v>
      </c>
      <c r="C1873" s="2">
        <v>0</v>
      </c>
      <c r="D1873" s="2"/>
    </row>
    <row r="1874" spans="2:4" x14ac:dyDescent="0.25">
      <c r="B1874" s="2">
        <v>22557044</v>
      </c>
      <c r="C1874" s="2">
        <v>0</v>
      </c>
      <c r="D1874" s="2"/>
    </row>
    <row r="1875" spans="2:4" x14ac:dyDescent="0.25">
      <c r="B1875" s="2">
        <v>22566024</v>
      </c>
      <c r="C1875" s="2">
        <v>0</v>
      </c>
      <c r="D1875" s="2"/>
    </row>
    <row r="1876" spans="2:4" x14ac:dyDescent="0.25">
      <c r="B1876" s="2">
        <v>22577992</v>
      </c>
      <c r="C1876" s="2">
        <v>0</v>
      </c>
      <c r="D1876" s="2"/>
    </row>
    <row r="1877" spans="2:4" x14ac:dyDescent="0.25">
      <c r="B1877" s="2">
        <v>22589980</v>
      </c>
      <c r="C1877" s="2">
        <v>0</v>
      </c>
      <c r="D1877" s="2"/>
    </row>
    <row r="1878" spans="2:4" x14ac:dyDescent="0.25">
      <c r="B1878" s="2">
        <v>22601956</v>
      </c>
      <c r="C1878" s="2">
        <v>0</v>
      </c>
      <c r="D1878" s="2"/>
    </row>
    <row r="1879" spans="2:4" x14ac:dyDescent="0.25">
      <c r="B1879" s="2">
        <v>22613924</v>
      </c>
      <c r="C1879" s="2">
        <v>0</v>
      </c>
      <c r="D1879" s="2"/>
    </row>
    <row r="1880" spans="2:4" x14ac:dyDescent="0.25">
      <c r="B1880" s="2">
        <v>22625900</v>
      </c>
      <c r="C1880" s="2">
        <v>0</v>
      </c>
      <c r="D1880" s="2"/>
    </row>
    <row r="1881" spans="2:4" x14ac:dyDescent="0.25">
      <c r="B1881" s="2">
        <v>22637872</v>
      </c>
      <c r="C1881" s="2">
        <v>0</v>
      </c>
      <c r="D1881" s="2"/>
    </row>
    <row r="1882" spans="2:4" x14ac:dyDescent="0.25">
      <c r="B1882" s="2">
        <v>22649848</v>
      </c>
      <c r="C1882" s="2">
        <v>0</v>
      </c>
      <c r="D1882" s="2"/>
    </row>
    <row r="1883" spans="2:4" x14ac:dyDescent="0.25">
      <c r="B1883" s="2">
        <v>22661824</v>
      </c>
      <c r="C1883" s="2">
        <v>0</v>
      </c>
      <c r="D1883" s="2"/>
    </row>
    <row r="1884" spans="2:4" x14ac:dyDescent="0.25">
      <c r="B1884" s="2">
        <v>22673800</v>
      </c>
      <c r="C1884" s="2">
        <v>0</v>
      </c>
      <c r="D1884" s="2"/>
    </row>
    <row r="1885" spans="2:4" x14ac:dyDescent="0.25">
      <c r="B1885" s="2">
        <v>22685776</v>
      </c>
      <c r="C1885" s="2">
        <v>0</v>
      </c>
      <c r="D1885" s="2"/>
    </row>
    <row r="1886" spans="2:4" x14ac:dyDescent="0.25">
      <c r="B1886" s="2">
        <v>22697748</v>
      </c>
      <c r="C1886" s="2">
        <v>0</v>
      </c>
      <c r="D1886" s="2"/>
    </row>
    <row r="1887" spans="2:4" x14ac:dyDescent="0.25">
      <c r="B1887" s="2">
        <v>22709728</v>
      </c>
      <c r="C1887" s="2">
        <v>0</v>
      </c>
      <c r="D1887" s="2"/>
    </row>
    <row r="1888" spans="2:4" x14ac:dyDescent="0.25">
      <c r="B1888" s="2">
        <v>22721704</v>
      </c>
      <c r="C1888" s="2">
        <v>0</v>
      </c>
      <c r="D1888" s="2"/>
    </row>
    <row r="1889" spans="2:4" x14ac:dyDescent="0.25">
      <c r="B1889" s="2">
        <v>22733676</v>
      </c>
      <c r="C1889" s="2">
        <v>0</v>
      </c>
      <c r="D1889" s="2"/>
    </row>
    <row r="1890" spans="2:4" x14ac:dyDescent="0.25">
      <c r="B1890" s="2">
        <v>22745656</v>
      </c>
      <c r="C1890" s="2">
        <v>0</v>
      </c>
      <c r="D1890" s="2"/>
    </row>
    <row r="1891" spans="2:4" x14ac:dyDescent="0.25">
      <c r="B1891" s="2">
        <v>22757632</v>
      </c>
      <c r="C1891" s="2">
        <v>0</v>
      </c>
      <c r="D1891" s="2"/>
    </row>
    <row r="1892" spans="2:4" x14ac:dyDescent="0.25">
      <c r="B1892" s="2">
        <v>22769604</v>
      </c>
      <c r="C1892" s="2">
        <v>0</v>
      </c>
      <c r="D1892" s="2"/>
    </row>
    <row r="1893" spans="2:4" x14ac:dyDescent="0.25">
      <c r="B1893" s="2">
        <v>22781584</v>
      </c>
      <c r="C1893" s="2">
        <v>0</v>
      </c>
      <c r="D1893" s="2"/>
    </row>
    <row r="1894" spans="2:4" x14ac:dyDescent="0.25">
      <c r="B1894" s="2">
        <v>22793560</v>
      </c>
      <c r="C1894" s="2">
        <v>0</v>
      </c>
      <c r="D1894" s="2"/>
    </row>
    <row r="1895" spans="2:4" x14ac:dyDescent="0.25">
      <c r="B1895" s="2">
        <v>22805540</v>
      </c>
      <c r="C1895" s="2">
        <v>0</v>
      </c>
      <c r="D1895" s="2"/>
    </row>
    <row r="1896" spans="2:4" x14ac:dyDescent="0.25">
      <c r="B1896" s="2">
        <v>22817512</v>
      </c>
      <c r="C1896" s="2">
        <v>0</v>
      </c>
      <c r="D1896" s="2"/>
    </row>
    <row r="1897" spans="2:4" x14ac:dyDescent="0.25">
      <c r="B1897" s="2">
        <v>22829488</v>
      </c>
      <c r="C1897" s="2">
        <v>0</v>
      </c>
      <c r="D1897" s="2"/>
    </row>
    <row r="1898" spans="2:4" x14ac:dyDescent="0.25">
      <c r="B1898" s="2">
        <v>22841464</v>
      </c>
      <c r="C1898" s="2">
        <v>0</v>
      </c>
      <c r="D1898" s="2"/>
    </row>
    <row r="1899" spans="2:4" x14ac:dyDescent="0.25">
      <c r="B1899" s="2">
        <v>22853432</v>
      </c>
      <c r="C1899" s="2">
        <v>0</v>
      </c>
      <c r="D1899" s="2"/>
    </row>
    <row r="1900" spans="2:4" x14ac:dyDescent="0.25">
      <c r="B1900" s="2">
        <v>22865404</v>
      </c>
      <c r="C1900" s="2">
        <v>0</v>
      </c>
      <c r="D1900" s="2"/>
    </row>
    <row r="1901" spans="2:4" x14ac:dyDescent="0.25">
      <c r="B1901" s="2">
        <v>22877384</v>
      </c>
      <c r="C1901" s="2">
        <v>0</v>
      </c>
      <c r="D1901" s="2"/>
    </row>
    <row r="1902" spans="2:4" x14ac:dyDescent="0.25">
      <c r="B1902" s="2">
        <v>22889352</v>
      </c>
      <c r="C1902" s="2">
        <v>0</v>
      </c>
      <c r="D1902" s="2"/>
    </row>
    <row r="1903" spans="2:4" x14ac:dyDescent="0.25">
      <c r="B1903" s="2">
        <v>22901332</v>
      </c>
      <c r="C1903" s="2">
        <v>0</v>
      </c>
      <c r="D1903" s="2"/>
    </row>
    <row r="1904" spans="2:4" x14ac:dyDescent="0.25">
      <c r="B1904" s="2">
        <v>22913308</v>
      </c>
      <c r="C1904" s="2">
        <v>0</v>
      </c>
      <c r="D1904" s="2"/>
    </row>
    <row r="1905" spans="2:4" x14ac:dyDescent="0.25">
      <c r="B1905" s="2">
        <v>22925280</v>
      </c>
      <c r="C1905" s="2">
        <v>0</v>
      </c>
      <c r="D1905" s="2"/>
    </row>
    <row r="1906" spans="2:4" x14ac:dyDescent="0.25">
      <c r="B1906" s="2">
        <v>22937264</v>
      </c>
      <c r="C1906" s="2">
        <v>0</v>
      </c>
      <c r="D1906" s="2"/>
    </row>
    <row r="1907" spans="2:4" x14ac:dyDescent="0.25">
      <c r="B1907" s="2">
        <v>22949236</v>
      </c>
      <c r="C1907" s="2">
        <v>0</v>
      </c>
      <c r="D1907" s="2"/>
    </row>
    <row r="1908" spans="2:4" x14ac:dyDescent="0.25">
      <c r="B1908" s="2">
        <v>22961212</v>
      </c>
      <c r="C1908" s="2">
        <v>0</v>
      </c>
      <c r="D1908" s="2"/>
    </row>
    <row r="1909" spans="2:4" x14ac:dyDescent="0.25">
      <c r="B1909" s="2">
        <v>22973184</v>
      </c>
      <c r="C1909" s="2">
        <v>0</v>
      </c>
      <c r="D1909" s="2"/>
    </row>
    <row r="1910" spans="2:4" x14ac:dyDescent="0.25">
      <c r="B1910" s="2">
        <v>22985164</v>
      </c>
      <c r="C1910" s="2">
        <v>0</v>
      </c>
      <c r="D1910" s="2"/>
    </row>
    <row r="1911" spans="2:4" x14ac:dyDescent="0.25">
      <c r="B1911" s="2">
        <v>22997144</v>
      </c>
      <c r="C1911" s="2">
        <v>0</v>
      </c>
      <c r="D1911" s="2"/>
    </row>
    <row r="1912" spans="2:4" x14ac:dyDescent="0.25">
      <c r="B1912" s="2">
        <v>23009112</v>
      </c>
      <c r="C1912" s="2">
        <v>0</v>
      </c>
      <c r="D1912" s="2"/>
    </row>
    <row r="1913" spans="2:4" x14ac:dyDescent="0.25">
      <c r="B1913" s="2">
        <v>23021092</v>
      </c>
      <c r="C1913" s="2">
        <v>0</v>
      </c>
      <c r="D1913" s="2"/>
    </row>
    <row r="1914" spans="2:4" x14ac:dyDescent="0.25">
      <c r="B1914" s="2">
        <v>23033068</v>
      </c>
      <c r="C1914" s="2">
        <v>0</v>
      </c>
      <c r="D1914" s="2"/>
    </row>
    <row r="1915" spans="2:4" x14ac:dyDescent="0.25">
      <c r="B1915" s="2">
        <v>23045040</v>
      </c>
      <c r="C1915" s="2">
        <v>0</v>
      </c>
      <c r="D1915" s="2"/>
    </row>
    <row r="1916" spans="2:4" x14ac:dyDescent="0.25">
      <c r="B1916" s="2">
        <v>23057024</v>
      </c>
      <c r="C1916" s="2">
        <v>0</v>
      </c>
      <c r="D1916" s="2"/>
    </row>
    <row r="1917" spans="2:4" x14ac:dyDescent="0.25">
      <c r="B1917" s="2">
        <v>23069000</v>
      </c>
      <c r="C1917" s="2">
        <v>0</v>
      </c>
      <c r="D1917" s="2"/>
    </row>
    <row r="1918" spans="2:4" x14ac:dyDescent="0.25">
      <c r="B1918" s="2">
        <v>23080976</v>
      </c>
      <c r="C1918" s="2">
        <v>0</v>
      </c>
      <c r="D1918" s="2"/>
    </row>
    <row r="1919" spans="2:4" x14ac:dyDescent="0.25">
      <c r="B1919" s="2">
        <v>23092952</v>
      </c>
      <c r="C1919" s="2">
        <v>0</v>
      </c>
      <c r="D1919" s="2"/>
    </row>
    <row r="1920" spans="2:4" x14ac:dyDescent="0.25">
      <c r="B1920" s="2">
        <v>23104928</v>
      </c>
      <c r="C1920" s="2">
        <v>0</v>
      </c>
      <c r="D1920" s="2"/>
    </row>
    <row r="1921" spans="2:4" x14ac:dyDescent="0.25">
      <c r="B1921" s="2">
        <v>23116904</v>
      </c>
      <c r="C1921" s="2">
        <v>0</v>
      </c>
      <c r="D1921" s="2"/>
    </row>
    <row r="1922" spans="2:4" x14ac:dyDescent="0.25">
      <c r="B1922" s="2">
        <v>23128876</v>
      </c>
      <c r="C1922" s="2">
        <v>0</v>
      </c>
      <c r="D1922" s="2"/>
    </row>
    <row r="1923" spans="2:4" x14ac:dyDescent="0.25">
      <c r="B1923" s="2">
        <v>23140856</v>
      </c>
      <c r="C1923" s="2">
        <v>0</v>
      </c>
      <c r="D1923" s="2"/>
    </row>
    <row r="1924" spans="2:4" x14ac:dyDescent="0.25">
      <c r="B1924" s="2">
        <v>23152832</v>
      </c>
      <c r="C1924" s="2">
        <v>0</v>
      </c>
      <c r="D1924" s="2"/>
    </row>
    <row r="1925" spans="2:4" x14ac:dyDescent="0.25">
      <c r="B1925" s="2">
        <v>23164804</v>
      </c>
      <c r="C1925" s="2">
        <v>0</v>
      </c>
      <c r="D1925" s="2"/>
    </row>
    <row r="1926" spans="2:4" x14ac:dyDescent="0.25">
      <c r="B1926" s="2">
        <v>23176784</v>
      </c>
      <c r="C1926" s="2">
        <v>0</v>
      </c>
      <c r="D1926" s="2"/>
    </row>
    <row r="1927" spans="2:4" x14ac:dyDescent="0.25">
      <c r="B1927" s="2">
        <v>23188760</v>
      </c>
      <c r="C1927" s="2">
        <v>0</v>
      </c>
      <c r="D1927" s="2"/>
    </row>
    <row r="1928" spans="2:4" x14ac:dyDescent="0.25">
      <c r="B1928" s="2">
        <v>23200728</v>
      </c>
      <c r="C1928" s="2">
        <v>0</v>
      </c>
      <c r="D1928" s="2"/>
    </row>
    <row r="1929" spans="2:4" x14ac:dyDescent="0.25">
      <c r="B1929" s="2">
        <v>23212708</v>
      </c>
      <c r="C1929" s="2">
        <v>0</v>
      </c>
      <c r="D1929" s="2"/>
    </row>
    <row r="1930" spans="2:4" x14ac:dyDescent="0.25">
      <c r="B1930" s="2">
        <v>23224684</v>
      </c>
      <c r="C1930" s="2">
        <v>0</v>
      </c>
      <c r="D1930" s="2"/>
    </row>
    <row r="1931" spans="2:4" x14ac:dyDescent="0.25">
      <c r="B1931" s="2">
        <v>23236664</v>
      </c>
      <c r="C1931" s="2">
        <v>0</v>
      </c>
      <c r="D1931" s="2"/>
    </row>
    <row r="1932" spans="2:4" x14ac:dyDescent="0.25">
      <c r="B1932" s="2">
        <v>23248632</v>
      </c>
      <c r="C1932" s="2">
        <v>0</v>
      </c>
      <c r="D1932" s="2"/>
    </row>
    <row r="1933" spans="2:4" x14ac:dyDescent="0.25">
      <c r="B1933" s="2">
        <v>23260612</v>
      </c>
      <c r="C1933" s="2">
        <v>0</v>
      </c>
      <c r="D1933" s="2"/>
    </row>
    <row r="1934" spans="2:4" x14ac:dyDescent="0.25">
      <c r="B1934" s="2">
        <v>23272588</v>
      </c>
      <c r="C1934" s="2">
        <v>0</v>
      </c>
      <c r="D1934" s="2"/>
    </row>
    <row r="1935" spans="2:4" x14ac:dyDescent="0.25">
      <c r="B1935" s="2">
        <v>23284560</v>
      </c>
      <c r="C1935" s="2">
        <v>0</v>
      </c>
      <c r="D1935" s="2"/>
    </row>
    <row r="1936" spans="2:4" x14ac:dyDescent="0.25">
      <c r="B1936" s="2">
        <v>23296540</v>
      </c>
      <c r="C1936" s="2">
        <v>0</v>
      </c>
      <c r="D1936" s="2"/>
    </row>
    <row r="1937" spans="2:4" x14ac:dyDescent="0.25">
      <c r="B1937" s="2">
        <v>23308516</v>
      </c>
      <c r="C1937" s="2">
        <v>0</v>
      </c>
      <c r="D1937" s="2"/>
    </row>
    <row r="1938" spans="2:4" x14ac:dyDescent="0.25">
      <c r="B1938" s="2">
        <v>23320488</v>
      </c>
      <c r="C1938" s="2">
        <v>0</v>
      </c>
      <c r="D1938" s="2"/>
    </row>
    <row r="1939" spans="2:4" x14ac:dyDescent="0.25">
      <c r="B1939" s="2">
        <v>23332468</v>
      </c>
      <c r="C1939" s="2">
        <v>0</v>
      </c>
      <c r="D1939" s="2"/>
    </row>
    <row r="1940" spans="2:4" x14ac:dyDescent="0.25">
      <c r="B1940" s="2">
        <v>23344444</v>
      </c>
      <c r="C1940" s="2">
        <v>0</v>
      </c>
      <c r="D1940" s="2"/>
    </row>
    <row r="1941" spans="2:4" x14ac:dyDescent="0.25">
      <c r="B1941" s="2">
        <v>23356420</v>
      </c>
      <c r="C1941" s="2">
        <v>0</v>
      </c>
      <c r="D1941" s="2"/>
    </row>
    <row r="1942" spans="2:4" x14ac:dyDescent="0.25">
      <c r="B1942" s="2">
        <v>23368400</v>
      </c>
      <c r="C1942" s="2">
        <v>0</v>
      </c>
      <c r="D1942" s="2"/>
    </row>
    <row r="1943" spans="2:4" x14ac:dyDescent="0.25">
      <c r="B1943" s="2">
        <v>23380376</v>
      </c>
      <c r="C1943" s="2">
        <v>0</v>
      </c>
      <c r="D1943" s="2"/>
    </row>
    <row r="1944" spans="2:4" x14ac:dyDescent="0.25">
      <c r="B1944" s="2">
        <v>23392352</v>
      </c>
      <c r="C1944" s="2">
        <v>0</v>
      </c>
      <c r="D1944" s="2"/>
    </row>
    <row r="1945" spans="2:4" x14ac:dyDescent="0.25">
      <c r="B1945" s="2">
        <v>23404320</v>
      </c>
      <c r="C1945" s="2">
        <v>0</v>
      </c>
      <c r="D1945" s="2"/>
    </row>
    <row r="1946" spans="2:4" x14ac:dyDescent="0.25">
      <c r="B1946" s="2">
        <v>23416300</v>
      </c>
      <c r="C1946" s="2">
        <v>0</v>
      </c>
      <c r="D1946" s="2"/>
    </row>
    <row r="1947" spans="2:4" x14ac:dyDescent="0.25">
      <c r="B1947" s="2">
        <v>23428276</v>
      </c>
      <c r="C1947" s="2">
        <v>0</v>
      </c>
      <c r="D1947" s="2"/>
    </row>
    <row r="1948" spans="2:4" x14ac:dyDescent="0.25">
      <c r="B1948" s="2">
        <v>23440244</v>
      </c>
      <c r="C1948" s="2">
        <v>1.6299279039593231</v>
      </c>
      <c r="D1948" s="2"/>
    </row>
    <row r="1949" spans="2:4" x14ac:dyDescent="0.25">
      <c r="B1949" s="2">
        <v>23452228</v>
      </c>
      <c r="C1949" s="2">
        <v>4.0694793209925972</v>
      </c>
      <c r="D1949" s="2"/>
    </row>
    <row r="1950" spans="2:4" x14ac:dyDescent="0.25">
      <c r="B1950" s="2">
        <v>23464208</v>
      </c>
      <c r="C1950" s="2">
        <v>3.41274294536053</v>
      </c>
      <c r="D1950" s="2"/>
    </row>
    <row r="1951" spans="2:4" x14ac:dyDescent="0.25">
      <c r="B1951" s="2">
        <v>23476176</v>
      </c>
      <c r="C1951" s="2">
        <v>4.0380620603941377</v>
      </c>
      <c r="D1951" s="2"/>
    </row>
    <row r="1952" spans="2:4" x14ac:dyDescent="0.25">
      <c r="B1952" s="2">
        <v>23488156</v>
      </c>
      <c r="C1952" s="2">
        <v>3.3848458315241712</v>
      </c>
      <c r="D1952" s="2"/>
    </row>
    <row r="1953" spans="2:4" x14ac:dyDescent="0.25">
      <c r="B1953" s="2">
        <v>23500132</v>
      </c>
      <c r="C1953" s="2">
        <v>1.9746281635105289</v>
      </c>
      <c r="D1953" s="2"/>
    </row>
    <row r="1954" spans="2:4" x14ac:dyDescent="0.25">
      <c r="B1954" s="2">
        <v>23512108</v>
      </c>
      <c r="C1954" s="2">
        <v>0.72953400935395663</v>
      </c>
      <c r="D1954" s="2"/>
    </row>
    <row r="1955" spans="2:4" x14ac:dyDescent="0.25">
      <c r="B1955" s="2">
        <v>23524076</v>
      </c>
      <c r="C1955" s="2">
        <v>3.8546010716545683E-2</v>
      </c>
      <c r="D1955" s="2"/>
    </row>
    <row r="1956" spans="2:4" x14ac:dyDescent="0.25">
      <c r="B1956" s="2">
        <v>23536060</v>
      </c>
      <c r="C1956" s="2">
        <v>0</v>
      </c>
      <c r="D1956" s="2"/>
    </row>
    <row r="1957" spans="2:4" x14ac:dyDescent="0.25">
      <c r="B1957" s="2">
        <v>23548032</v>
      </c>
      <c r="C1957" s="2">
        <v>0</v>
      </c>
      <c r="D1957" s="2"/>
    </row>
    <row r="1958" spans="2:4" x14ac:dyDescent="0.25">
      <c r="B1958" s="2">
        <v>23563948</v>
      </c>
      <c r="C1958" s="2">
        <v>0</v>
      </c>
      <c r="D1958" s="2"/>
    </row>
    <row r="1959" spans="2:4" x14ac:dyDescent="0.25">
      <c r="B1959" s="2">
        <v>23571980</v>
      </c>
      <c r="C1959" s="2">
        <v>0</v>
      </c>
      <c r="D1959" s="2"/>
    </row>
    <row r="1960" spans="2:4" x14ac:dyDescent="0.25">
      <c r="B1960" s="2">
        <v>23583960</v>
      </c>
      <c r="C1960" s="2">
        <v>0</v>
      </c>
      <c r="D1960" s="2"/>
    </row>
    <row r="1961" spans="2:4" x14ac:dyDescent="0.25">
      <c r="B1961" s="2">
        <v>23595932</v>
      </c>
      <c r="C1961" s="2">
        <v>0</v>
      </c>
      <c r="D1961" s="2"/>
    </row>
    <row r="1962" spans="2:4" x14ac:dyDescent="0.25">
      <c r="B1962" s="2">
        <v>23607912</v>
      </c>
      <c r="C1962" s="2">
        <v>0</v>
      </c>
      <c r="D1962" s="2"/>
    </row>
    <row r="1963" spans="2:4" x14ac:dyDescent="0.25">
      <c r="B1963" s="2">
        <v>23619888</v>
      </c>
      <c r="C1963" s="2">
        <v>0</v>
      </c>
      <c r="D1963" s="2"/>
    </row>
    <row r="1964" spans="2:4" x14ac:dyDescent="0.25">
      <c r="B1964" s="2">
        <v>23631864</v>
      </c>
      <c r="C1964" s="2">
        <v>0</v>
      </c>
      <c r="D1964" s="2"/>
    </row>
    <row r="1965" spans="2:4" x14ac:dyDescent="0.25">
      <c r="B1965" s="2">
        <v>23643836</v>
      </c>
      <c r="C1965" s="2">
        <v>0</v>
      </c>
      <c r="D1965" s="2"/>
    </row>
    <row r="1966" spans="2:4" x14ac:dyDescent="0.25">
      <c r="B1966" s="2">
        <v>23655816</v>
      </c>
      <c r="C1966" s="2">
        <v>0</v>
      </c>
      <c r="D1966" s="2"/>
    </row>
    <row r="1967" spans="2:4" x14ac:dyDescent="0.25">
      <c r="B1967" s="2">
        <v>23667792</v>
      </c>
      <c r="C1967" s="2">
        <v>0</v>
      </c>
      <c r="D1967" s="2"/>
    </row>
    <row r="1968" spans="2:4" x14ac:dyDescent="0.25">
      <c r="B1968" s="2">
        <v>23679760</v>
      </c>
      <c r="C1968" s="2">
        <v>0</v>
      </c>
      <c r="D1968" s="2"/>
    </row>
    <row r="1969" spans="2:4" x14ac:dyDescent="0.25">
      <c r="B1969" s="2">
        <v>23691744</v>
      </c>
      <c r="C1969" s="2">
        <v>0</v>
      </c>
      <c r="D1969" s="2"/>
    </row>
    <row r="1970" spans="2:4" x14ac:dyDescent="0.25">
      <c r="B1970" s="2">
        <v>23703720</v>
      </c>
      <c r="C1970" s="2">
        <v>0</v>
      </c>
      <c r="D1970" s="2"/>
    </row>
    <row r="1971" spans="2:4" x14ac:dyDescent="0.25">
      <c r="B1971" s="2">
        <v>23715684</v>
      </c>
      <c r="C1971" s="2">
        <v>0</v>
      </c>
      <c r="D1971" s="2"/>
    </row>
    <row r="1972" spans="2:4" x14ac:dyDescent="0.25">
      <c r="B1972" s="2">
        <v>23727672</v>
      </c>
      <c r="C1972" s="2">
        <v>0</v>
      </c>
      <c r="D1972" s="2"/>
    </row>
    <row r="1973" spans="2:4" x14ac:dyDescent="0.25">
      <c r="B1973" s="2">
        <v>23739644</v>
      </c>
      <c r="C1973" s="2">
        <v>0</v>
      </c>
      <c r="D1973" s="2"/>
    </row>
    <row r="1974" spans="2:4" x14ac:dyDescent="0.25">
      <c r="B1974" s="2">
        <v>23751616</v>
      </c>
      <c r="C1974" s="2">
        <v>0</v>
      </c>
      <c r="D1974" s="2"/>
    </row>
    <row r="1975" spans="2:4" x14ac:dyDescent="0.25">
      <c r="B1975" s="2">
        <v>23763596</v>
      </c>
      <c r="C1975" s="2">
        <v>0</v>
      </c>
      <c r="D1975" s="2"/>
    </row>
    <row r="1976" spans="2:4" x14ac:dyDescent="0.25">
      <c r="B1976" s="2">
        <v>23775572</v>
      </c>
      <c r="C1976" s="2">
        <v>0</v>
      </c>
      <c r="D1976" s="2"/>
    </row>
    <row r="1977" spans="2:4" x14ac:dyDescent="0.25">
      <c r="B1977" s="2">
        <v>23787548</v>
      </c>
      <c r="C1977" s="2">
        <v>0</v>
      </c>
      <c r="D1977" s="2"/>
    </row>
    <row r="1978" spans="2:4" x14ac:dyDescent="0.25">
      <c r="B1978" s="2">
        <v>23799524</v>
      </c>
      <c r="C1978" s="2">
        <v>0</v>
      </c>
      <c r="D1978" s="2"/>
    </row>
    <row r="1979" spans="2:4" x14ac:dyDescent="0.25">
      <c r="B1979" s="2">
        <v>23811500</v>
      </c>
      <c r="C1979" s="2">
        <v>0</v>
      </c>
      <c r="D1979" s="2"/>
    </row>
    <row r="1980" spans="2:4" x14ac:dyDescent="0.25">
      <c r="B1980" s="2">
        <v>23823472</v>
      </c>
      <c r="C1980" s="2">
        <v>0</v>
      </c>
      <c r="D1980" s="2"/>
    </row>
    <row r="1981" spans="2:4" x14ac:dyDescent="0.25">
      <c r="B1981" s="2">
        <v>23835444</v>
      </c>
      <c r="C1981" s="2">
        <v>0</v>
      </c>
      <c r="D1981" s="2"/>
    </row>
    <row r="1982" spans="2:4" x14ac:dyDescent="0.25">
      <c r="B1982" s="2">
        <v>23847420</v>
      </c>
      <c r="C1982" s="2">
        <v>0</v>
      </c>
      <c r="D1982" s="2"/>
    </row>
    <row r="1983" spans="2:4" x14ac:dyDescent="0.25">
      <c r="B1983" s="2">
        <v>23859392</v>
      </c>
      <c r="C1983" s="2">
        <v>0</v>
      </c>
      <c r="D1983" s="2"/>
    </row>
    <row r="1984" spans="2:4" x14ac:dyDescent="0.25">
      <c r="B1984" s="2">
        <v>23871360</v>
      </c>
      <c r="C1984" s="2">
        <v>0</v>
      </c>
      <c r="D1984" s="2"/>
    </row>
    <row r="1985" spans="2:4" x14ac:dyDescent="0.25">
      <c r="B1985" s="2">
        <v>23883344</v>
      </c>
      <c r="C1985" s="2">
        <v>0</v>
      </c>
      <c r="D1985" s="2"/>
    </row>
    <row r="1986" spans="2:4" x14ac:dyDescent="0.25">
      <c r="B1986" s="2">
        <v>23895320</v>
      </c>
      <c r="C1986" s="2">
        <v>0</v>
      </c>
      <c r="D1986" s="2"/>
    </row>
    <row r="1987" spans="2:4" x14ac:dyDescent="0.25">
      <c r="B1987" s="2">
        <v>23907288</v>
      </c>
      <c r="C1987" s="2">
        <v>0</v>
      </c>
      <c r="D1987" s="2"/>
    </row>
    <row r="1988" spans="2:4" x14ac:dyDescent="0.25">
      <c r="B1988" s="2">
        <v>23919276</v>
      </c>
      <c r="C1988" s="2">
        <v>0</v>
      </c>
      <c r="D1988" s="2"/>
    </row>
    <row r="1989" spans="2:4" x14ac:dyDescent="0.25">
      <c r="B1989" s="2">
        <v>23931248</v>
      </c>
      <c r="C1989" s="2">
        <v>0</v>
      </c>
      <c r="D1989" s="2"/>
    </row>
    <row r="1990" spans="2:4" x14ac:dyDescent="0.25">
      <c r="B1990" s="2">
        <v>23943224</v>
      </c>
      <c r="C1990" s="2">
        <v>0</v>
      </c>
      <c r="D1990" s="2"/>
    </row>
    <row r="1991" spans="2:4" x14ac:dyDescent="0.25">
      <c r="B1991" s="2">
        <v>23955196</v>
      </c>
      <c r="C1991" s="2">
        <v>0</v>
      </c>
      <c r="D1991" s="2"/>
    </row>
    <row r="1992" spans="2:4" x14ac:dyDescent="0.25">
      <c r="B1992" s="2">
        <v>23967176</v>
      </c>
      <c r="C1992" s="2">
        <v>0</v>
      </c>
      <c r="D1992" s="2"/>
    </row>
    <row r="1993" spans="2:4" x14ac:dyDescent="0.25">
      <c r="B1993" s="2">
        <v>23979148</v>
      </c>
      <c r="C1993" s="2">
        <v>0</v>
      </c>
      <c r="D1993" s="2"/>
    </row>
    <row r="1994" spans="2:4" x14ac:dyDescent="0.25">
      <c r="B1994" s="2">
        <v>23991116</v>
      </c>
      <c r="C1994" s="2">
        <v>0</v>
      </c>
      <c r="D1994" s="2"/>
    </row>
    <row r="1995" spans="2:4" x14ac:dyDescent="0.25">
      <c r="B1995" s="2">
        <v>24003104</v>
      </c>
      <c r="C1995" s="2">
        <v>0</v>
      </c>
      <c r="D1995" s="2"/>
    </row>
    <row r="1996" spans="2:4" x14ac:dyDescent="0.25">
      <c r="B1996" s="2">
        <v>24015080</v>
      </c>
      <c r="C1996" s="2">
        <v>0</v>
      </c>
      <c r="D1996" s="2"/>
    </row>
    <row r="1997" spans="2:4" x14ac:dyDescent="0.25">
      <c r="B1997" s="2">
        <v>24027048</v>
      </c>
      <c r="C1997" s="2">
        <v>0</v>
      </c>
      <c r="D1997" s="2"/>
    </row>
    <row r="1998" spans="2:4" x14ac:dyDescent="0.25">
      <c r="B1998" s="2">
        <v>24039032</v>
      </c>
      <c r="C1998" s="2">
        <v>0</v>
      </c>
      <c r="D1998" s="2"/>
    </row>
    <row r="1999" spans="2:4" x14ac:dyDescent="0.25">
      <c r="B1999" s="2">
        <v>24051004</v>
      </c>
      <c r="C1999" s="2">
        <v>0</v>
      </c>
      <c r="D1999" s="2"/>
    </row>
    <row r="2000" spans="2:4" x14ac:dyDescent="0.25">
      <c r="B2000" s="2">
        <v>24062980</v>
      </c>
      <c r="C2000" s="2">
        <v>0</v>
      </c>
      <c r="D2000" s="2"/>
    </row>
    <row r="2001" spans="2:4" x14ac:dyDescent="0.25">
      <c r="B2001" s="2">
        <v>24074956</v>
      </c>
      <c r="C2001" s="2">
        <v>0</v>
      </c>
      <c r="D2001" s="2"/>
    </row>
    <row r="2002" spans="2:4" x14ac:dyDescent="0.25">
      <c r="B2002" s="2">
        <v>24086932</v>
      </c>
      <c r="C2002" s="2">
        <v>0</v>
      </c>
      <c r="D2002" s="2"/>
    </row>
    <row r="2003" spans="2:4" x14ac:dyDescent="0.25">
      <c r="B2003" s="2">
        <v>24098908</v>
      </c>
      <c r="C2003" s="2">
        <v>0</v>
      </c>
      <c r="D2003" s="2"/>
    </row>
    <row r="2004" spans="2:4" x14ac:dyDescent="0.25">
      <c r="B2004" s="2">
        <v>24110876</v>
      </c>
      <c r="C2004" s="2">
        <v>0</v>
      </c>
      <c r="D2004" s="2"/>
    </row>
    <row r="2005" spans="2:4" x14ac:dyDescent="0.25">
      <c r="B2005" s="2">
        <v>24122856</v>
      </c>
      <c r="C2005" s="2">
        <v>0</v>
      </c>
      <c r="D2005" s="2"/>
    </row>
    <row r="2006" spans="2:4" x14ac:dyDescent="0.25">
      <c r="B2006" s="2">
        <v>24134836</v>
      </c>
      <c r="C2006" s="2">
        <v>0</v>
      </c>
      <c r="D2006" s="2"/>
    </row>
    <row r="2007" spans="2:4" x14ac:dyDescent="0.25">
      <c r="B2007" s="2">
        <v>24146800</v>
      </c>
      <c r="C2007" s="2">
        <v>0</v>
      </c>
      <c r="D2007" s="2"/>
    </row>
    <row r="2008" spans="2:4" x14ac:dyDescent="0.25">
      <c r="B2008" s="2">
        <v>24158788</v>
      </c>
      <c r="C2008" s="2">
        <v>0</v>
      </c>
      <c r="D2008" s="2"/>
    </row>
    <row r="2009" spans="2:4" x14ac:dyDescent="0.25">
      <c r="B2009" s="2">
        <v>24170764</v>
      </c>
      <c r="C2009" s="2">
        <v>0</v>
      </c>
      <c r="D2009" s="2"/>
    </row>
    <row r="2010" spans="2:4" x14ac:dyDescent="0.25">
      <c r="B2010" s="2">
        <v>24182732</v>
      </c>
      <c r="C2010" s="2">
        <v>0</v>
      </c>
      <c r="D2010" s="2"/>
    </row>
    <row r="2011" spans="2:4" x14ac:dyDescent="0.25">
      <c r="B2011" s="2">
        <v>24194712</v>
      </c>
      <c r="C2011" s="2">
        <v>0</v>
      </c>
      <c r="D2011" s="2"/>
    </row>
    <row r="2012" spans="2:4" x14ac:dyDescent="0.25">
      <c r="B2012" s="2">
        <v>24206688</v>
      </c>
      <c r="C2012" s="2">
        <v>0</v>
      </c>
      <c r="D2012" s="2"/>
    </row>
    <row r="2013" spans="2:4" x14ac:dyDescent="0.25">
      <c r="B2013" s="2">
        <v>24218668</v>
      </c>
      <c r="C2013" s="2">
        <v>0</v>
      </c>
      <c r="D2013" s="2"/>
    </row>
    <row r="2014" spans="2:4" x14ac:dyDescent="0.25">
      <c r="B2014" s="2">
        <v>24230632</v>
      </c>
      <c r="C2014" s="2">
        <v>0</v>
      </c>
      <c r="D2014" s="2"/>
    </row>
    <row r="2015" spans="2:4" x14ac:dyDescent="0.25">
      <c r="B2015" s="2">
        <v>24246592</v>
      </c>
      <c r="C2015" s="2">
        <v>0</v>
      </c>
      <c r="D2015" s="2"/>
    </row>
    <row r="2016" spans="2:4" x14ac:dyDescent="0.25">
      <c r="B2016" s="2">
        <v>24254592</v>
      </c>
      <c r="C2016" s="2">
        <v>0</v>
      </c>
      <c r="D2016" s="2"/>
    </row>
    <row r="2017" spans="2:4" x14ac:dyDescent="0.25">
      <c r="B2017" s="2">
        <v>24266560</v>
      </c>
      <c r="C2017" s="2">
        <v>0</v>
      </c>
      <c r="D2017" s="2"/>
    </row>
    <row r="2018" spans="2:4" x14ac:dyDescent="0.25">
      <c r="B2018" s="2">
        <v>24278544</v>
      </c>
      <c r="C2018" s="2">
        <v>0</v>
      </c>
      <c r="D2018" s="2"/>
    </row>
    <row r="2019" spans="2:4" x14ac:dyDescent="0.25">
      <c r="B2019" s="2">
        <v>24290516</v>
      </c>
      <c r="C2019" s="2">
        <v>0</v>
      </c>
      <c r="D2019" s="2"/>
    </row>
    <row r="2020" spans="2:4" x14ac:dyDescent="0.25">
      <c r="B2020" s="2">
        <v>24302488</v>
      </c>
      <c r="C2020" s="2">
        <v>0</v>
      </c>
      <c r="D2020" s="2"/>
    </row>
    <row r="2021" spans="2:4" x14ac:dyDescent="0.25">
      <c r="B2021" s="2">
        <v>24314472</v>
      </c>
      <c r="C2021" s="2">
        <v>0</v>
      </c>
      <c r="D2021" s="2"/>
    </row>
    <row r="2022" spans="2:4" x14ac:dyDescent="0.25">
      <c r="B2022" s="2">
        <v>24326448</v>
      </c>
      <c r="C2022" s="2">
        <v>0</v>
      </c>
      <c r="D2022" s="2"/>
    </row>
    <row r="2023" spans="2:4" x14ac:dyDescent="0.25">
      <c r="B2023" s="2">
        <v>24338420</v>
      </c>
      <c r="C2023" s="2">
        <v>0</v>
      </c>
      <c r="D2023" s="2"/>
    </row>
    <row r="2024" spans="2:4" x14ac:dyDescent="0.25">
      <c r="B2024" s="2">
        <v>24350400</v>
      </c>
      <c r="C2024" s="2">
        <v>0</v>
      </c>
      <c r="D2024" s="2"/>
    </row>
    <row r="2025" spans="2:4" x14ac:dyDescent="0.25">
      <c r="B2025" s="2">
        <v>24362376</v>
      </c>
      <c r="C2025" s="2">
        <v>0</v>
      </c>
      <c r="D2025" s="2"/>
    </row>
    <row r="2026" spans="2:4" x14ac:dyDescent="0.25">
      <c r="B2026" s="2">
        <v>24374352</v>
      </c>
      <c r="C2026" s="2">
        <v>0</v>
      </c>
      <c r="D2026" s="2"/>
    </row>
    <row r="2027" spans="2:4" x14ac:dyDescent="0.25">
      <c r="B2027" s="2">
        <v>24386320</v>
      </c>
      <c r="C2027" s="2">
        <v>0</v>
      </c>
      <c r="D2027" s="2"/>
    </row>
    <row r="2028" spans="2:4" x14ac:dyDescent="0.25">
      <c r="B2028" s="2">
        <v>24398304</v>
      </c>
      <c r="C2028" s="2">
        <v>0</v>
      </c>
      <c r="D2028" s="2"/>
    </row>
    <row r="2029" spans="2:4" x14ac:dyDescent="0.25">
      <c r="B2029" s="2">
        <v>24410280</v>
      </c>
      <c r="C2029" s="2">
        <v>0</v>
      </c>
      <c r="D2029" s="2"/>
    </row>
    <row r="2030" spans="2:4" x14ac:dyDescent="0.25">
      <c r="B2030" s="2">
        <v>24422248</v>
      </c>
      <c r="C2030" s="2">
        <v>0</v>
      </c>
      <c r="D2030" s="2"/>
    </row>
    <row r="2031" spans="2:4" x14ac:dyDescent="0.25">
      <c r="B2031" s="2">
        <v>24434228</v>
      </c>
      <c r="C2031" s="2">
        <v>0</v>
      </c>
      <c r="D2031" s="2"/>
    </row>
    <row r="2032" spans="2:4" x14ac:dyDescent="0.25">
      <c r="B2032" s="2">
        <v>24446204</v>
      </c>
      <c r="C2032" s="2">
        <v>0</v>
      </c>
      <c r="D2032" s="2"/>
    </row>
    <row r="2033" spans="2:4" x14ac:dyDescent="0.25">
      <c r="B2033" s="2">
        <v>24458172</v>
      </c>
      <c r="C2033" s="2">
        <v>0</v>
      </c>
      <c r="D2033" s="2"/>
    </row>
    <row r="2034" spans="2:4" x14ac:dyDescent="0.25">
      <c r="B2034" s="2">
        <v>24470156</v>
      </c>
      <c r="C2034" s="2">
        <v>0</v>
      </c>
      <c r="D2034" s="2"/>
    </row>
    <row r="2035" spans="2:4" x14ac:dyDescent="0.25">
      <c r="B2035" s="2">
        <v>24482128</v>
      </c>
      <c r="C2035" s="2">
        <v>0</v>
      </c>
      <c r="D2035" s="2"/>
    </row>
    <row r="2036" spans="2:4" x14ac:dyDescent="0.25">
      <c r="B2036" s="2">
        <v>24494104</v>
      </c>
      <c r="C2036" s="2">
        <v>0</v>
      </c>
      <c r="D2036" s="2"/>
    </row>
    <row r="2037" spans="2:4" x14ac:dyDescent="0.25">
      <c r="B2037" s="2">
        <v>24506084</v>
      </c>
      <c r="C2037" s="2">
        <v>0</v>
      </c>
      <c r="D2037" s="2"/>
    </row>
    <row r="2038" spans="2:4" x14ac:dyDescent="0.25">
      <c r="B2038" s="2">
        <v>24518060</v>
      </c>
      <c r="C2038" s="2">
        <v>0</v>
      </c>
      <c r="D2038" s="2"/>
    </row>
    <row r="2039" spans="2:4" x14ac:dyDescent="0.25">
      <c r="B2039" s="2">
        <v>24530032</v>
      </c>
      <c r="C2039" s="2">
        <v>0</v>
      </c>
      <c r="D2039" s="2"/>
    </row>
    <row r="2040" spans="2:4" x14ac:dyDescent="0.25">
      <c r="B2040" s="2">
        <v>24542004</v>
      </c>
      <c r="C2040" s="2">
        <v>0</v>
      </c>
      <c r="D2040" s="2"/>
    </row>
    <row r="2041" spans="2:4" x14ac:dyDescent="0.25">
      <c r="B2041" s="2">
        <v>24553984</v>
      </c>
      <c r="C2041" s="2">
        <v>0</v>
      </c>
      <c r="D2041" s="2"/>
    </row>
    <row r="2042" spans="2:4" x14ac:dyDescent="0.25">
      <c r="B2042" s="2">
        <v>24565956</v>
      </c>
      <c r="C2042" s="2">
        <v>0</v>
      </c>
      <c r="D2042" s="2"/>
    </row>
    <row r="2043" spans="2:4" x14ac:dyDescent="0.25">
      <c r="B2043" s="2">
        <v>24577928</v>
      </c>
      <c r="C2043" s="2">
        <v>0</v>
      </c>
      <c r="D2043" s="2"/>
    </row>
    <row r="2044" spans="2:4" x14ac:dyDescent="0.25">
      <c r="B2044" s="2">
        <v>24589908</v>
      </c>
      <c r="C2044" s="2">
        <v>0</v>
      </c>
      <c r="D2044" s="2"/>
    </row>
    <row r="2045" spans="2:4" x14ac:dyDescent="0.25">
      <c r="B2045" s="2">
        <v>24601888</v>
      </c>
      <c r="C2045" s="2">
        <v>0</v>
      </c>
      <c r="D2045" s="2"/>
    </row>
    <row r="2046" spans="2:4" x14ac:dyDescent="0.25">
      <c r="B2046" s="2">
        <v>24613856</v>
      </c>
      <c r="C2046" s="2">
        <v>0</v>
      </c>
      <c r="D2046" s="2"/>
    </row>
    <row r="2047" spans="2:4" x14ac:dyDescent="0.25">
      <c r="B2047" s="2">
        <v>24625836</v>
      </c>
      <c r="C2047" s="2">
        <v>0</v>
      </c>
      <c r="D2047" s="2"/>
    </row>
    <row r="2048" spans="2:4" x14ac:dyDescent="0.25">
      <c r="B2048" s="2">
        <v>24637812</v>
      </c>
      <c r="C2048" s="2">
        <v>0</v>
      </c>
      <c r="D2048" s="2"/>
    </row>
    <row r="2049" spans="2:4" x14ac:dyDescent="0.25">
      <c r="B2049" s="2">
        <v>24649788</v>
      </c>
      <c r="C2049" s="2">
        <v>0</v>
      </c>
      <c r="D2049" s="2"/>
    </row>
    <row r="2050" spans="2:4" x14ac:dyDescent="0.25">
      <c r="B2050" s="2">
        <v>24661752</v>
      </c>
      <c r="C2050" s="2">
        <v>0</v>
      </c>
      <c r="D2050" s="2"/>
    </row>
    <row r="2051" spans="2:4" x14ac:dyDescent="0.25">
      <c r="B2051" s="2">
        <v>24673736</v>
      </c>
      <c r="C2051" s="2">
        <v>0</v>
      </c>
      <c r="D2051" s="2"/>
    </row>
    <row r="2052" spans="2:4" x14ac:dyDescent="0.25">
      <c r="B2052" s="2">
        <v>24685712</v>
      </c>
      <c r="C2052" s="2">
        <v>0</v>
      </c>
      <c r="D2052" s="2"/>
    </row>
    <row r="2053" spans="2:4" x14ac:dyDescent="0.25">
      <c r="B2053" s="2">
        <v>24697680</v>
      </c>
      <c r="C2053" s="2">
        <v>0</v>
      </c>
      <c r="D2053" s="2"/>
    </row>
    <row r="2054" spans="2:4" x14ac:dyDescent="0.25">
      <c r="B2054" s="2">
        <v>24709664</v>
      </c>
      <c r="C2054" s="2">
        <v>0</v>
      </c>
      <c r="D2054" s="2"/>
    </row>
    <row r="2055" spans="2:4" x14ac:dyDescent="0.25">
      <c r="B2055" s="2">
        <v>24721636</v>
      </c>
      <c r="C2055" s="2">
        <v>0</v>
      </c>
      <c r="D2055" s="2"/>
    </row>
    <row r="2056" spans="2:4" x14ac:dyDescent="0.25">
      <c r="B2056" s="2">
        <v>24733604</v>
      </c>
      <c r="C2056" s="2">
        <v>0</v>
      </c>
      <c r="D2056" s="2"/>
    </row>
    <row r="2057" spans="2:4" x14ac:dyDescent="0.25">
      <c r="B2057" s="2">
        <v>24745588</v>
      </c>
      <c r="C2057" s="2">
        <v>0</v>
      </c>
      <c r="D2057" s="2"/>
    </row>
    <row r="2058" spans="2:4" x14ac:dyDescent="0.25">
      <c r="B2058" s="2">
        <v>24757560</v>
      </c>
      <c r="C2058" s="2">
        <v>0</v>
      </c>
      <c r="D2058" s="2"/>
    </row>
    <row r="2059" spans="2:4" x14ac:dyDescent="0.25">
      <c r="B2059" s="2">
        <v>24769536</v>
      </c>
      <c r="C2059" s="2">
        <v>0</v>
      </c>
      <c r="D2059" s="2"/>
    </row>
    <row r="2060" spans="2:4" x14ac:dyDescent="0.25">
      <c r="B2060" s="2">
        <v>24781512</v>
      </c>
      <c r="C2060" s="2">
        <v>0</v>
      </c>
      <c r="D2060" s="2"/>
    </row>
    <row r="2061" spans="2:4" x14ac:dyDescent="0.25">
      <c r="B2061" s="2">
        <v>24793484</v>
      </c>
      <c r="C2061" s="2">
        <v>0</v>
      </c>
      <c r="D2061" s="2"/>
    </row>
    <row r="2062" spans="2:4" x14ac:dyDescent="0.25">
      <c r="B2062" s="2">
        <v>24805460</v>
      </c>
      <c r="C2062" s="2">
        <v>0</v>
      </c>
      <c r="D2062" s="2"/>
    </row>
    <row r="2063" spans="2:4" x14ac:dyDescent="0.25">
      <c r="B2063" s="2">
        <v>24817428</v>
      </c>
      <c r="C2063" s="2">
        <v>0</v>
      </c>
      <c r="D2063" s="2"/>
    </row>
    <row r="2064" spans="2:4" x14ac:dyDescent="0.25">
      <c r="B2064" s="2">
        <v>24829400</v>
      </c>
      <c r="C2064" s="2">
        <v>0</v>
      </c>
      <c r="D2064" s="2"/>
    </row>
    <row r="2065" spans="2:4" x14ac:dyDescent="0.25">
      <c r="B2065" s="2">
        <v>24841376</v>
      </c>
      <c r="C2065" s="2">
        <v>0</v>
      </c>
      <c r="D2065" s="2"/>
    </row>
    <row r="2066" spans="2:4" x14ac:dyDescent="0.25">
      <c r="B2066" s="2">
        <v>24853344</v>
      </c>
      <c r="C2066" s="2">
        <v>0</v>
      </c>
      <c r="D2066" s="2"/>
    </row>
    <row r="2067" spans="2:4" x14ac:dyDescent="0.25">
      <c r="B2067" s="2">
        <v>24865328</v>
      </c>
      <c r="C2067" s="2">
        <v>0</v>
      </c>
      <c r="D2067" s="2"/>
    </row>
    <row r="2068" spans="2:4" x14ac:dyDescent="0.25">
      <c r="B2068" s="2">
        <v>24877300</v>
      </c>
      <c r="C2068" s="2">
        <v>0</v>
      </c>
      <c r="D2068" s="2"/>
    </row>
    <row r="2069" spans="2:4" x14ac:dyDescent="0.25">
      <c r="B2069" s="2">
        <v>24889268</v>
      </c>
      <c r="C2069" s="2">
        <v>0</v>
      </c>
      <c r="D2069" s="2"/>
    </row>
    <row r="2070" spans="2:4" x14ac:dyDescent="0.25">
      <c r="B2070" s="2">
        <v>24901248</v>
      </c>
      <c r="C2070" s="2">
        <v>0</v>
      </c>
      <c r="D2070" s="2"/>
    </row>
    <row r="2071" spans="2:4" x14ac:dyDescent="0.25">
      <c r="B2071" s="2">
        <v>24913224</v>
      </c>
      <c r="C2071" s="2">
        <v>0</v>
      </c>
      <c r="D2071" s="2"/>
    </row>
    <row r="2072" spans="2:4" x14ac:dyDescent="0.25">
      <c r="B2072" s="2">
        <v>24929160</v>
      </c>
      <c r="C2072" s="2">
        <v>0</v>
      </c>
      <c r="D2072" s="2"/>
    </row>
    <row r="2073" spans="2:4" x14ac:dyDescent="0.25">
      <c r="B2073" s="2">
        <v>24937172</v>
      </c>
      <c r="C2073" s="2">
        <v>0</v>
      </c>
      <c r="D2073" s="2"/>
    </row>
    <row r="2074" spans="2:4" x14ac:dyDescent="0.25">
      <c r="B2074" s="2">
        <v>24949148</v>
      </c>
      <c r="C2074" s="2">
        <v>0</v>
      </c>
      <c r="D2074" s="2"/>
    </row>
    <row r="2075" spans="2:4" x14ac:dyDescent="0.25">
      <c r="B2075" s="2">
        <v>24961124</v>
      </c>
      <c r="C2075" s="2">
        <v>0</v>
      </c>
      <c r="D2075" s="2"/>
    </row>
    <row r="2076" spans="2:4" x14ac:dyDescent="0.25">
      <c r="B2076" s="2">
        <v>24973092</v>
      </c>
      <c r="C2076" s="2">
        <v>0</v>
      </c>
      <c r="D2076" s="2"/>
    </row>
    <row r="2077" spans="2:4" x14ac:dyDescent="0.25">
      <c r="B2077" s="2">
        <v>24985072</v>
      </c>
      <c r="C2077" s="2">
        <v>0</v>
      </c>
      <c r="D2077" s="2"/>
    </row>
    <row r="2078" spans="2:4" x14ac:dyDescent="0.25">
      <c r="B2078" s="2">
        <v>24997048</v>
      </c>
      <c r="C2078" s="2">
        <v>0</v>
      </c>
      <c r="D2078" s="2"/>
    </row>
    <row r="2079" spans="2:4" x14ac:dyDescent="0.25">
      <c r="B2079" s="2">
        <v>25009012</v>
      </c>
      <c r="C2079" s="2">
        <v>0</v>
      </c>
      <c r="D2079" s="2"/>
    </row>
    <row r="2080" spans="2:4" x14ac:dyDescent="0.25">
      <c r="B2080" s="2">
        <v>25020996</v>
      </c>
      <c r="C2080" s="2">
        <v>0</v>
      </c>
      <c r="D2080" s="2"/>
    </row>
    <row r="2081" spans="2:4" x14ac:dyDescent="0.25">
      <c r="B2081" s="2">
        <v>25032968</v>
      </c>
      <c r="C2081" s="2">
        <v>0</v>
      </c>
      <c r="D2081" s="2"/>
    </row>
    <row r="2082" spans="2:4" x14ac:dyDescent="0.25">
      <c r="B2082" s="2">
        <v>25044936</v>
      </c>
      <c r="C2082" s="2">
        <v>0</v>
      </c>
      <c r="D2082" s="2"/>
    </row>
    <row r="2083" spans="2:4" x14ac:dyDescent="0.25">
      <c r="B2083" s="2">
        <v>25056916</v>
      </c>
      <c r="C2083" s="2">
        <v>0</v>
      </c>
      <c r="D2083" s="2"/>
    </row>
    <row r="2084" spans="2:4" x14ac:dyDescent="0.25">
      <c r="B2084" s="2">
        <v>25068892</v>
      </c>
      <c r="C2084" s="2">
        <v>0</v>
      </c>
      <c r="D2084" s="2"/>
    </row>
    <row r="2085" spans="2:4" x14ac:dyDescent="0.25">
      <c r="B2085" s="2">
        <v>25080864</v>
      </c>
      <c r="C2085" s="2">
        <v>0</v>
      </c>
      <c r="D2085" s="2"/>
    </row>
    <row r="2086" spans="2:4" x14ac:dyDescent="0.25">
      <c r="B2086" s="2">
        <v>25092840</v>
      </c>
      <c r="C2086" s="2">
        <v>0</v>
      </c>
      <c r="D2086" s="2"/>
    </row>
    <row r="2087" spans="2:4" x14ac:dyDescent="0.25">
      <c r="B2087" s="2">
        <v>25104816</v>
      </c>
      <c r="C2087" s="2">
        <v>0</v>
      </c>
      <c r="D2087" s="2"/>
    </row>
    <row r="2088" spans="2:4" x14ac:dyDescent="0.25">
      <c r="B2088" s="2">
        <v>25116792</v>
      </c>
      <c r="C2088" s="2">
        <v>0</v>
      </c>
      <c r="D2088" s="2"/>
    </row>
    <row r="2089" spans="2:4" x14ac:dyDescent="0.25">
      <c r="B2089" s="2">
        <v>25128760</v>
      </c>
      <c r="C2089" s="2">
        <v>0</v>
      </c>
      <c r="D2089" s="2"/>
    </row>
    <row r="2090" spans="2:4" x14ac:dyDescent="0.25">
      <c r="B2090" s="2">
        <v>25140740</v>
      </c>
      <c r="C2090" s="2">
        <v>0</v>
      </c>
      <c r="D2090" s="2"/>
    </row>
    <row r="2091" spans="2:4" x14ac:dyDescent="0.25">
      <c r="B2091" s="2">
        <v>25152712</v>
      </c>
      <c r="C2091" s="2">
        <v>0</v>
      </c>
      <c r="D2091" s="2"/>
    </row>
    <row r="2092" spans="2:4" x14ac:dyDescent="0.25">
      <c r="B2092" s="2">
        <v>25164680</v>
      </c>
      <c r="C2092" s="2">
        <v>0</v>
      </c>
      <c r="D2092" s="2"/>
    </row>
    <row r="2093" spans="2:4" x14ac:dyDescent="0.25">
      <c r="B2093" s="2">
        <v>25176664</v>
      </c>
      <c r="C2093" s="2">
        <v>0</v>
      </c>
      <c r="D2093" s="2"/>
    </row>
    <row r="2094" spans="2:4" x14ac:dyDescent="0.25">
      <c r="B2094" s="2">
        <v>25188636</v>
      </c>
      <c r="C2094" s="2">
        <v>0</v>
      </c>
      <c r="D2094" s="2"/>
    </row>
    <row r="2095" spans="2:4" x14ac:dyDescent="0.25">
      <c r="B2095" s="2">
        <v>25200604</v>
      </c>
      <c r="C2095" s="2">
        <v>0</v>
      </c>
      <c r="D2095" s="2"/>
    </row>
    <row r="2096" spans="2:4" x14ac:dyDescent="0.25">
      <c r="B2096" s="2">
        <v>25212584</v>
      </c>
      <c r="C2096" s="2">
        <v>0</v>
      </c>
      <c r="D2096" s="2"/>
    </row>
    <row r="2097" spans="2:4" x14ac:dyDescent="0.25">
      <c r="B2097" s="2">
        <v>25224560</v>
      </c>
      <c r="C2097" s="2">
        <v>0</v>
      </c>
      <c r="D2097" s="2"/>
    </row>
    <row r="2098" spans="2:4" x14ac:dyDescent="0.25">
      <c r="B2098" s="2">
        <v>25236532</v>
      </c>
      <c r="C2098" s="2">
        <v>0</v>
      </c>
      <c r="D2098" s="2"/>
    </row>
    <row r="2099" spans="2:4" x14ac:dyDescent="0.25">
      <c r="B2099" s="2">
        <v>25248496</v>
      </c>
      <c r="C2099" s="2">
        <v>0</v>
      </c>
      <c r="D2099" s="2"/>
    </row>
    <row r="2100" spans="2:4" x14ac:dyDescent="0.25">
      <c r="B2100" s="2">
        <v>25260476</v>
      </c>
      <c r="C2100" s="2">
        <v>0</v>
      </c>
      <c r="D2100" s="2"/>
    </row>
    <row r="2101" spans="2:4" x14ac:dyDescent="0.25">
      <c r="B2101" s="2">
        <v>25272448</v>
      </c>
      <c r="C2101" s="2">
        <v>0</v>
      </c>
      <c r="D2101" s="2"/>
    </row>
    <row r="2102" spans="2:4" x14ac:dyDescent="0.25">
      <c r="B2102" s="2">
        <v>25284412</v>
      </c>
      <c r="C2102" s="2">
        <v>0</v>
      </c>
      <c r="D2102" s="2"/>
    </row>
    <row r="2103" spans="2:4" x14ac:dyDescent="0.25">
      <c r="B2103" s="2">
        <v>25296392</v>
      </c>
      <c r="C2103" s="2">
        <v>0</v>
      </c>
      <c r="D2103" s="2"/>
    </row>
    <row r="2104" spans="2:4" x14ac:dyDescent="0.25">
      <c r="B2104" s="2">
        <v>25308360</v>
      </c>
      <c r="C2104" s="2">
        <v>0</v>
      </c>
      <c r="D2104" s="2"/>
    </row>
    <row r="2105" spans="2:4" x14ac:dyDescent="0.25">
      <c r="B2105" s="2">
        <v>25320332</v>
      </c>
      <c r="C2105" s="2">
        <v>0</v>
      </c>
      <c r="D2105" s="2"/>
    </row>
    <row r="2106" spans="2:4" x14ac:dyDescent="0.25">
      <c r="B2106" s="2">
        <v>25332312</v>
      </c>
      <c r="C2106" s="2">
        <v>0</v>
      </c>
      <c r="D2106" s="2"/>
    </row>
    <row r="2107" spans="2:4" x14ac:dyDescent="0.25">
      <c r="B2107" s="2">
        <v>25344292</v>
      </c>
      <c r="C2107" s="2">
        <v>0</v>
      </c>
      <c r="D2107" s="2"/>
    </row>
    <row r="2108" spans="2:4" x14ac:dyDescent="0.25">
      <c r="B2108" s="2">
        <v>25356256</v>
      </c>
      <c r="C2108" s="2">
        <v>0</v>
      </c>
      <c r="D2108" s="2"/>
    </row>
    <row r="2109" spans="2:4" x14ac:dyDescent="0.25">
      <c r="B2109" s="2">
        <v>25368240</v>
      </c>
      <c r="C2109" s="2">
        <v>0</v>
      </c>
      <c r="D2109" s="2"/>
    </row>
    <row r="2110" spans="2:4" x14ac:dyDescent="0.25">
      <c r="B2110" s="2">
        <v>25380212</v>
      </c>
      <c r="C2110" s="2">
        <v>0</v>
      </c>
      <c r="D2110" s="2"/>
    </row>
    <row r="2111" spans="2:4" x14ac:dyDescent="0.25">
      <c r="B2111" s="2">
        <v>25392192</v>
      </c>
      <c r="C2111" s="2">
        <v>0</v>
      </c>
      <c r="D2111" s="2"/>
    </row>
    <row r="2112" spans="2:4" x14ac:dyDescent="0.25">
      <c r="B2112" s="2">
        <v>25404156</v>
      </c>
      <c r="C2112" s="2">
        <v>0</v>
      </c>
      <c r="D2112" s="2"/>
    </row>
    <row r="2113" spans="2:4" x14ac:dyDescent="0.25">
      <c r="B2113" s="2">
        <v>25416140</v>
      </c>
      <c r="C2113" s="2">
        <v>0</v>
      </c>
      <c r="D2113" s="2"/>
    </row>
    <row r="2114" spans="2:4" x14ac:dyDescent="0.25">
      <c r="B2114" s="2">
        <v>25428116</v>
      </c>
      <c r="C2114" s="2">
        <v>0</v>
      </c>
      <c r="D2114" s="2"/>
    </row>
    <row r="2115" spans="2:4" x14ac:dyDescent="0.25">
      <c r="B2115" s="2">
        <v>25440084</v>
      </c>
      <c r="C2115" s="2">
        <v>0</v>
      </c>
      <c r="D2115" s="2"/>
    </row>
    <row r="2116" spans="2:4" x14ac:dyDescent="0.25">
      <c r="B2116" s="2">
        <v>25452064</v>
      </c>
      <c r="C2116" s="2">
        <v>0</v>
      </c>
      <c r="D2116" s="2"/>
    </row>
    <row r="2117" spans="2:4" x14ac:dyDescent="0.25">
      <c r="B2117" s="2">
        <v>25464040</v>
      </c>
      <c r="C2117" s="2">
        <v>0</v>
      </c>
      <c r="D2117" s="2"/>
    </row>
    <row r="2118" spans="2:4" x14ac:dyDescent="0.25">
      <c r="B2118" s="2">
        <v>25476012</v>
      </c>
      <c r="C2118" s="2">
        <v>0</v>
      </c>
      <c r="D2118" s="2"/>
    </row>
    <row r="2119" spans="2:4" x14ac:dyDescent="0.25">
      <c r="B2119" s="2">
        <v>25487988</v>
      </c>
      <c r="C2119" s="2">
        <v>0</v>
      </c>
      <c r="D2119" s="2"/>
    </row>
    <row r="2120" spans="2:4" x14ac:dyDescent="0.25">
      <c r="B2120" s="2">
        <v>25499960</v>
      </c>
      <c r="C2120" s="2">
        <v>0</v>
      </c>
      <c r="D2120" s="2"/>
    </row>
    <row r="2121" spans="2:4" x14ac:dyDescent="0.25">
      <c r="B2121" s="2">
        <v>25511932</v>
      </c>
      <c r="C2121" s="2">
        <v>0</v>
      </c>
      <c r="D2121" s="2"/>
    </row>
    <row r="2122" spans="2:4" x14ac:dyDescent="0.25">
      <c r="B2122" s="2">
        <v>25523908</v>
      </c>
      <c r="C2122" s="2">
        <v>0</v>
      </c>
      <c r="D2122" s="2"/>
    </row>
    <row r="2123" spans="2:4" x14ac:dyDescent="0.25">
      <c r="B2123" s="2">
        <v>25535888</v>
      </c>
      <c r="C2123" s="2">
        <v>0</v>
      </c>
      <c r="D2123" s="2"/>
    </row>
    <row r="2124" spans="2:4" x14ac:dyDescent="0.25">
      <c r="B2124" s="2">
        <v>25547856</v>
      </c>
      <c r="C2124" s="2">
        <v>0</v>
      </c>
      <c r="D2124" s="2"/>
    </row>
    <row r="2125" spans="2:4" x14ac:dyDescent="0.25">
      <c r="B2125" s="2">
        <v>25559828</v>
      </c>
      <c r="C2125" s="2">
        <v>0</v>
      </c>
      <c r="D2125" s="2"/>
    </row>
    <row r="2126" spans="2:4" x14ac:dyDescent="0.25">
      <c r="B2126" s="2">
        <v>25571804</v>
      </c>
      <c r="C2126" s="2">
        <v>0</v>
      </c>
      <c r="D2126" s="2"/>
    </row>
    <row r="2127" spans="2:4" x14ac:dyDescent="0.25">
      <c r="B2127" s="2">
        <v>25583776</v>
      </c>
      <c r="C2127" s="2">
        <v>0</v>
      </c>
      <c r="D2127" s="2"/>
    </row>
    <row r="2128" spans="2:4" x14ac:dyDescent="0.25">
      <c r="B2128" s="2">
        <v>25595748</v>
      </c>
      <c r="C2128" s="2">
        <v>0</v>
      </c>
      <c r="D2128" s="2"/>
    </row>
    <row r="2129" spans="2:4" x14ac:dyDescent="0.25">
      <c r="B2129" s="2">
        <v>25611696</v>
      </c>
      <c r="C2129" s="2">
        <v>0</v>
      </c>
      <c r="D2129" s="2"/>
    </row>
    <row r="2130" spans="2:4" x14ac:dyDescent="0.25">
      <c r="B2130" s="2">
        <v>25619700</v>
      </c>
      <c r="C2130" s="2">
        <v>0</v>
      </c>
      <c r="D2130" s="2"/>
    </row>
    <row r="2131" spans="2:4" x14ac:dyDescent="0.25">
      <c r="B2131" s="2">
        <v>25631668</v>
      </c>
      <c r="C2131" s="2">
        <v>0</v>
      </c>
      <c r="D2131" s="2"/>
    </row>
    <row r="2132" spans="2:4" x14ac:dyDescent="0.25">
      <c r="B2132" s="2">
        <v>25643652</v>
      </c>
      <c r="C2132" s="2">
        <v>0</v>
      </c>
      <c r="D2132" s="2"/>
    </row>
    <row r="2133" spans="2:4" x14ac:dyDescent="0.25">
      <c r="B2133" s="2">
        <v>25655628</v>
      </c>
      <c r="C2133" s="2">
        <v>0</v>
      </c>
      <c r="D2133" s="2"/>
    </row>
    <row r="2134" spans="2:4" x14ac:dyDescent="0.25">
      <c r="B2134" s="2">
        <v>25667600</v>
      </c>
      <c r="C2134" s="2">
        <v>0</v>
      </c>
      <c r="D2134" s="2"/>
    </row>
    <row r="2135" spans="2:4" x14ac:dyDescent="0.25">
      <c r="B2135" s="2">
        <v>25679576</v>
      </c>
      <c r="C2135" s="2">
        <v>0</v>
      </c>
      <c r="D2135" s="2"/>
    </row>
    <row r="2136" spans="2:4" x14ac:dyDescent="0.25">
      <c r="B2136" s="2">
        <v>25691552</v>
      </c>
      <c r="C2136" s="2">
        <v>0</v>
      </c>
      <c r="D2136" s="2"/>
    </row>
    <row r="2137" spans="2:4" x14ac:dyDescent="0.25">
      <c r="B2137" s="2">
        <v>25703528</v>
      </c>
      <c r="C2137" s="2">
        <v>0</v>
      </c>
      <c r="D2137" s="2"/>
    </row>
    <row r="2138" spans="2:4" x14ac:dyDescent="0.25">
      <c r="B2138" s="2">
        <v>25715496</v>
      </c>
      <c r="C2138" s="2">
        <v>0</v>
      </c>
      <c r="D2138" s="2"/>
    </row>
    <row r="2139" spans="2:4" x14ac:dyDescent="0.25">
      <c r="B2139" s="2">
        <v>25727476</v>
      </c>
      <c r="C2139" s="2">
        <v>0</v>
      </c>
      <c r="D2139" s="2"/>
    </row>
    <row r="2140" spans="2:4" x14ac:dyDescent="0.25">
      <c r="B2140" s="2">
        <v>25739452</v>
      </c>
      <c r="C2140" s="2">
        <v>0</v>
      </c>
      <c r="D2140" s="2"/>
    </row>
    <row r="2141" spans="2:4" x14ac:dyDescent="0.25">
      <c r="B2141" s="2">
        <v>25751416</v>
      </c>
      <c r="C2141" s="2">
        <v>0</v>
      </c>
      <c r="D2141" s="2"/>
    </row>
    <row r="2142" spans="2:4" x14ac:dyDescent="0.25">
      <c r="B2142" s="2">
        <v>25763400</v>
      </c>
      <c r="C2142" s="2">
        <v>0</v>
      </c>
      <c r="D2142" s="2"/>
    </row>
    <row r="2143" spans="2:4" x14ac:dyDescent="0.25">
      <c r="B2143" s="2">
        <v>25775372</v>
      </c>
      <c r="C2143" s="2">
        <v>0</v>
      </c>
      <c r="D2143" s="2"/>
    </row>
    <row r="2144" spans="2:4" x14ac:dyDescent="0.25">
      <c r="B2144" s="2">
        <v>25787344</v>
      </c>
      <c r="C2144" s="2">
        <v>0</v>
      </c>
      <c r="D2144" s="2"/>
    </row>
    <row r="2145" spans="2:4" x14ac:dyDescent="0.25">
      <c r="B2145" s="2">
        <v>25799324</v>
      </c>
      <c r="C2145" s="2">
        <v>0</v>
      </c>
      <c r="D2145" s="2"/>
    </row>
    <row r="2146" spans="2:4" x14ac:dyDescent="0.25">
      <c r="B2146" s="2">
        <v>25811296</v>
      </c>
      <c r="C2146" s="2">
        <v>0</v>
      </c>
      <c r="D2146" s="2"/>
    </row>
    <row r="2147" spans="2:4" x14ac:dyDescent="0.25">
      <c r="B2147" s="2">
        <v>25823272</v>
      </c>
      <c r="C2147" s="2">
        <v>0</v>
      </c>
      <c r="D2147" s="2"/>
    </row>
    <row r="2148" spans="2:4" x14ac:dyDescent="0.25">
      <c r="B2148" s="2">
        <v>25835244</v>
      </c>
      <c r="C2148" s="2">
        <v>0</v>
      </c>
      <c r="D2148" s="2"/>
    </row>
    <row r="2149" spans="2:4" x14ac:dyDescent="0.25">
      <c r="B2149" s="2">
        <v>25847224</v>
      </c>
      <c r="C2149" s="2">
        <v>0</v>
      </c>
      <c r="D2149" s="2"/>
    </row>
    <row r="2150" spans="2:4" x14ac:dyDescent="0.25">
      <c r="B2150" s="2">
        <v>25859200</v>
      </c>
      <c r="C2150" s="2">
        <v>0</v>
      </c>
      <c r="D2150" s="2"/>
    </row>
    <row r="2151" spans="2:4" x14ac:dyDescent="0.25">
      <c r="B2151" s="2">
        <v>25871164</v>
      </c>
      <c r="C2151" s="2">
        <v>0</v>
      </c>
      <c r="D2151" s="2"/>
    </row>
    <row r="2152" spans="2:4" x14ac:dyDescent="0.25">
      <c r="B2152" s="2">
        <v>25883144</v>
      </c>
      <c r="C2152" s="2">
        <v>0</v>
      </c>
      <c r="D2152" s="2"/>
    </row>
    <row r="2153" spans="2:4" x14ac:dyDescent="0.25">
      <c r="B2153" s="2">
        <v>25895120</v>
      </c>
      <c r="C2153" s="2">
        <v>0</v>
      </c>
      <c r="D2153" s="2"/>
    </row>
    <row r="2154" spans="2:4" x14ac:dyDescent="0.25">
      <c r="B2154" s="2">
        <v>25907088</v>
      </c>
      <c r="C2154" s="2">
        <v>0</v>
      </c>
      <c r="D2154" s="2"/>
    </row>
    <row r="2155" spans="2:4" x14ac:dyDescent="0.25">
      <c r="B2155" s="2">
        <v>25919068</v>
      </c>
      <c r="C2155" s="2">
        <v>0</v>
      </c>
      <c r="D2155" s="2"/>
    </row>
    <row r="2156" spans="2:4" x14ac:dyDescent="0.25">
      <c r="B2156" s="2">
        <v>25931044</v>
      </c>
      <c r="C2156" s="2">
        <v>0</v>
      </c>
      <c r="D2156" s="2"/>
    </row>
    <row r="2157" spans="2:4" x14ac:dyDescent="0.25">
      <c r="B2157" s="2">
        <v>25943020</v>
      </c>
      <c r="C2157" s="2">
        <v>0</v>
      </c>
      <c r="D2157" s="2"/>
    </row>
    <row r="2158" spans="2:4" x14ac:dyDescent="0.25">
      <c r="B2158" s="2">
        <v>25954992</v>
      </c>
      <c r="C2158" s="2">
        <v>0</v>
      </c>
      <c r="D2158" s="2"/>
    </row>
    <row r="2159" spans="2:4" x14ac:dyDescent="0.25">
      <c r="B2159" s="2">
        <v>25966968</v>
      </c>
      <c r="C2159" s="2">
        <v>0</v>
      </c>
      <c r="D2159" s="2"/>
    </row>
    <row r="2160" spans="2:4" x14ac:dyDescent="0.25">
      <c r="B2160" s="2">
        <v>25978944</v>
      </c>
      <c r="C2160" s="2">
        <v>0</v>
      </c>
      <c r="D2160" s="2"/>
    </row>
    <row r="2161" spans="2:4" x14ac:dyDescent="0.25">
      <c r="B2161" s="2">
        <v>25990908</v>
      </c>
      <c r="C2161" s="2">
        <v>0</v>
      </c>
      <c r="D2161" s="2"/>
    </row>
    <row r="2162" spans="2:4" x14ac:dyDescent="0.25">
      <c r="B2162" s="2">
        <v>26002888</v>
      </c>
      <c r="C2162" s="2">
        <v>0</v>
      </c>
      <c r="D2162" s="2"/>
    </row>
    <row r="2163" spans="2:4" x14ac:dyDescent="0.25">
      <c r="B2163" s="2">
        <v>26014864</v>
      </c>
      <c r="C2163" s="2">
        <v>0</v>
      </c>
      <c r="D2163" s="2"/>
    </row>
    <row r="2164" spans="2:4" x14ac:dyDescent="0.25">
      <c r="B2164" s="2">
        <v>26026836</v>
      </c>
      <c r="C2164" s="2">
        <v>0</v>
      </c>
      <c r="D2164" s="2"/>
    </row>
    <row r="2165" spans="2:4" x14ac:dyDescent="0.25">
      <c r="B2165" s="2">
        <v>26038816</v>
      </c>
      <c r="C2165" s="2">
        <v>0</v>
      </c>
      <c r="D2165" s="2"/>
    </row>
    <row r="2166" spans="2:4" x14ac:dyDescent="0.25">
      <c r="B2166" s="2">
        <v>26050788</v>
      </c>
      <c r="C2166" s="2">
        <v>0</v>
      </c>
      <c r="D2166" s="2"/>
    </row>
    <row r="2167" spans="2:4" x14ac:dyDescent="0.25">
      <c r="B2167" s="2">
        <v>26062756</v>
      </c>
      <c r="C2167" s="2">
        <v>0</v>
      </c>
      <c r="D2167" s="2"/>
    </row>
    <row r="2168" spans="2:4" x14ac:dyDescent="0.25">
      <c r="B2168" s="2">
        <v>26074732</v>
      </c>
      <c r="C2168" s="2">
        <v>0</v>
      </c>
      <c r="D2168" s="2"/>
    </row>
    <row r="2169" spans="2:4" x14ac:dyDescent="0.25">
      <c r="B2169" s="2">
        <v>26086708</v>
      </c>
      <c r="C2169" s="2">
        <v>0</v>
      </c>
      <c r="D2169" s="2"/>
    </row>
    <row r="2170" spans="2:4" x14ac:dyDescent="0.25">
      <c r="B2170" s="2">
        <v>26098680</v>
      </c>
      <c r="C2170" s="2">
        <v>0</v>
      </c>
      <c r="D2170" s="2"/>
    </row>
    <row r="2171" spans="2:4" x14ac:dyDescent="0.25">
      <c r="B2171" s="2">
        <v>26110656</v>
      </c>
      <c r="C2171" s="2">
        <v>0</v>
      </c>
      <c r="D2171" s="2"/>
    </row>
    <row r="2172" spans="2:4" x14ac:dyDescent="0.25">
      <c r="B2172" s="2">
        <v>26122628</v>
      </c>
      <c r="C2172" s="2">
        <v>0</v>
      </c>
      <c r="D2172" s="2"/>
    </row>
    <row r="2173" spans="2:4" x14ac:dyDescent="0.25">
      <c r="B2173" s="2">
        <v>26134604</v>
      </c>
      <c r="C2173" s="2">
        <v>0</v>
      </c>
      <c r="D2173" s="2"/>
    </row>
    <row r="2174" spans="2:4" x14ac:dyDescent="0.25">
      <c r="B2174" s="2">
        <v>26146572</v>
      </c>
      <c r="C2174" s="2">
        <v>0</v>
      </c>
      <c r="D2174" s="2"/>
    </row>
    <row r="2175" spans="2:4" x14ac:dyDescent="0.25">
      <c r="B2175" s="2">
        <v>26158552</v>
      </c>
      <c r="C2175" s="2">
        <v>0</v>
      </c>
      <c r="D2175" s="2"/>
    </row>
    <row r="2176" spans="2:4" x14ac:dyDescent="0.25">
      <c r="B2176" s="2">
        <v>26170524</v>
      </c>
      <c r="C2176" s="2">
        <v>0</v>
      </c>
      <c r="D2176" s="2"/>
    </row>
    <row r="2177" spans="2:4" x14ac:dyDescent="0.25">
      <c r="B2177" s="2">
        <v>26182496</v>
      </c>
      <c r="C2177" s="2">
        <v>0</v>
      </c>
      <c r="D2177" s="2"/>
    </row>
    <row r="2178" spans="2:4" x14ac:dyDescent="0.25">
      <c r="B2178" s="2">
        <v>26194476</v>
      </c>
      <c r="C2178" s="2">
        <v>0</v>
      </c>
      <c r="D2178" s="2"/>
    </row>
    <row r="2179" spans="2:4" x14ac:dyDescent="0.25">
      <c r="B2179" s="2">
        <v>26206452</v>
      </c>
      <c r="C2179" s="2">
        <v>0</v>
      </c>
      <c r="D2179" s="2"/>
    </row>
    <row r="2180" spans="2:4" x14ac:dyDescent="0.25">
      <c r="B2180" s="2">
        <v>26218420</v>
      </c>
      <c r="C2180" s="2">
        <v>0</v>
      </c>
      <c r="D2180" s="2"/>
    </row>
    <row r="2181" spans="2:4" x14ac:dyDescent="0.25">
      <c r="B2181" s="2">
        <v>26230400</v>
      </c>
      <c r="C2181" s="2">
        <v>0</v>
      </c>
      <c r="D2181" s="2"/>
    </row>
    <row r="2182" spans="2:4" x14ac:dyDescent="0.25">
      <c r="B2182" s="2">
        <v>26242376</v>
      </c>
      <c r="C2182" s="2">
        <v>0</v>
      </c>
      <c r="D2182" s="2"/>
    </row>
    <row r="2183" spans="2:4" x14ac:dyDescent="0.25">
      <c r="B2183" s="2">
        <v>26254348</v>
      </c>
      <c r="C2183" s="2">
        <v>0</v>
      </c>
      <c r="D2183" s="2"/>
    </row>
    <row r="2184" spans="2:4" x14ac:dyDescent="0.25">
      <c r="B2184" s="2">
        <v>26266324</v>
      </c>
      <c r="C2184" s="2">
        <v>0</v>
      </c>
      <c r="D2184" s="2"/>
    </row>
    <row r="2185" spans="2:4" x14ac:dyDescent="0.25">
      <c r="B2185" s="2">
        <v>26278296</v>
      </c>
      <c r="C2185" s="2">
        <v>0</v>
      </c>
      <c r="D2185" s="2"/>
    </row>
    <row r="2186" spans="2:4" x14ac:dyDescent="0.25">
      <c r="B2186" s="2">
        <v>26290268</v>
      </c>
      <c r="C2186" s="2">
        <v>0</v>
      </c>
      <c r="D2186" s="2"/>
    </row>
    <row r="2187" spans="2:4" x14ac:dyDescent="0.25">
      <c r="B2187" s="2">
        <v>26302236</v>
      </c>
      <c r="C2187" s="2">
        <v>0</v>
      </c>
      <c r="D2187" s="2"/>
    </row>
    <row r="2188" spans="2:4" x14ac:dyDescent="0.25">
      <c r="B2188" s="2">
        <v>26314212</v>
      </c>
      <c r="C2188" s="2">
        <v>0</v>
      </c>
      <c r="D2188" s="2"/>
    </row>
    <row r="2189" spans="2:4" x14ac:dyDescent="0.25">
      <c r="B2189" s="2">
        <v>26326184</v>
      </c>
      <c r="C2189" s="2">
        <v>0</v>
      </c>
      <c r="D2189" s="2"/>
    </row>
    <row r="2190" spans="2:4" x14ac:dyDescent="0.25">
      <c r="B2190" s="2">
        <v>26338152</v>
      </c>
      <c r="C2190" s="2">
        <v>0</v>
      </c>
      <c r="D2190" s="2"/>
    </row>
    <row r="2191" spans="2:4" x14ac:dyDescent="0.25">
      <c r="B2191" s="2">
        <v>26350132</v>
      </c>
      <c r="C2191" s="2">
        <v>0</v>
      </c>
      <c r="D2191" s="2"/>
    </row>
    <row r="2192" spans="2:4" x14ac:dyDescent="0.25">
      <c r="B2192" s="2">
        <v>26362108</v>
      </c>
      <c r="C2192" s="2">
        <v>0</v>
      </c>
      <c r="D2192" s="2"/>
    </row>
    <row r="2193" spans="2:4" x14ac:dyDescent="0.25">
      <c r="B2193" s="2">
        <v>26374072</v>
      </c>
      <c r="C2193" s="2">
        <v>0</v>
      </c>
      <c r="D2193" s="2"/>
    </row>
    <row r="2194" spans="2:4" x14ac:dyDescent="0.25">
      <c r="B2194" s="2">
        <v>26386056</v>
      </c>
      <c r="C2194" s="2">
        <v>0</v>
      </c>
      <c r="D2194" s="2"/>
    </row>
    <row r="2195" spans="2:4" x14ac:dyDescent="0.25">
      <c r="B2195" s="2">
        <v>26398032</v>
      </c>
      <c r="C2195" s="2">
        <v>0</v>
      </c>
      <c r="D2195" s="2"/>
    </row>
    <row r="2196" spans="2:4" x14ac:dyDescent="0.25">
      <c r="B2196" s="2">
        <v>26410004</v>
      </c>
      <c r="C2196" s="2">
        <v>0</v>
      </c>
      <c r="D2196" s="2"/>
    </row>
    <row r="2197" spans="2:4" x14ac:dyDescent="0.25">
      <c r="B2197" s="2">
        <v>26421980</v>
      </c>
      <c r="C2197" s="2">
        <v>0</v>
      </c>
      <c r="D2197" s="2"/>
    </row>
    <row r="2198" spans="2:4" x14ac:dyDescent="0.25">
      <c r="B2198" s="2">
        <v>26433956</v>
      </c>
      <c r="C2198" s="2">
        <v>0</v>
      </c>
      <c r="D2198" s="2"/>
    </row>
    <row r="2199" spans="2:4" x14ac:dyDescent="0.25">
      <c r="B2199" s="2">
        <v>26445928</v>
      </c>
      <c r="C2199" s="2">
        <v>0</v>
      </c>
      <c r="D2199" s="2"/>
    </row>
    <row r="2200" spans="2:4" x14ac:dyDescent="0.25">
      <c r="B2200" s="2">
        <v>26457896</v>
      </c>
      <c r="C2200" s="2">
        <v>0</v>
      </c>
      <c r="D2200" s="2"/>
    </row>
    <row r="2201" spans="2:4" x14ac:dyDescent="0.25">
      <c r="B2201" s="2">
        <v>26469876</v>
      </c>
      <c r="C2201" s="2">
        <v>0</v>
      </c>
      <c r="D2201" s="2"/>
    </row>
    <row r="2202" spans="2:4" x14ac:dyDescent="0.25">
      <c r="B2202" s="2">
        <v>26481852</v>
      </c>
      <c r="C2202" s="2">
        <v>0</v>
      </c>
      <c r="D2202" s="2"/>
    </row>
    <row r="2203" spans="2:4" x14ac:dyDescent="0.25">
      <c r="B2203" s="2">
        <v>26493816</v>
      </c>
      <c r="C2203" s="2">
        <v>0</v>
      </c>
      <c r="D2203" s="2"/>
    </row>
    <row r="2204" spans="2:4" x14ac:dyDescent="0.25">
      <c r="B2204" s="2">
        <v>26505796</v>
      </c>
      <c r="C2204" s="2">
        <v>0</v>
      </c>
      <c r="D2204" s="2"/>
    </row>
    <row r="2205" spans="2:4" x14ac:dyDescent="0.25">
      <c r="B2205" s="2">
        <v>26517772</v>
      </c>
      <c r="C2205" s="2">
        <v>0</v>
      </c>
      <c r="D2205" s="2"/>
    </row>
    <row r="2206" spans="2:4" x14ac:dyDescent="0.25">
      <c r="B2206" s="2">
        <v>26529736</v>
      </c>
      <c r="C2206" s="2">
        <v>0</v>
      </c>
      <c r="D2206" s="2"/>
    </row>
    <row r="2207" spans="2:4" x14ac:dyDescent="0.25">
      <c r="B2207" s="2">
        <v>26541720</v>
      </c>
      <c r="C2207" s="2">
        <v>0</v>
      </c>
      <c r="D2207" s="2"/>
    </row>
    <row r="2208" spans="2:4" x14ac:dyDescent="0.25">
      <c r="B2208" s="2">
        <v>26553696</v>
      </c>
      <c r="C2208" s="2">
        <v>0</v>
      </c>
      <c r="D2208" s="2"/>
    </row>
    <row r="2209" spans="2:4" x14ac:dyDescent="0.25">
      <c r="B2209" s="2">
        <v>26565668</v>
      </c>
      <c r="C2209" s="2">
        <v>0</v>
      </c>
      <c r="D2209" s="2"/>
    </row>
    <row r="2210" spans="2:4" x14ac:dyDescent="0.25">
      <c r="B2210" s="2">
        <v>26577636</v>
      </c>
      <c r="C2210" s="2">
        <v>0</v>
      </c>
      <c r="D2210" s="2"/>
    </row>
    <row r="2211" spans="2:4" x14ac:dyDescent="0.25">
      <c r="B2211" s="2">
        <v>26589604</v>
      </c>
      <c r="C2211" s="2">
        <v>0</v>
      </c>
      <c r="D2211" s="2"/>
    </row>
    <row r="2212" spans="2:4" x14ac:dyDescent="0.25">
      <c r="B2212" s="2">
        <v>26601580</v>
      </c>
      <c r="C2212" s="2">
        <v>0</v>
      </c>
      <c r="D2212" s="2"/>
    </row>
    <row r="2213" spans="2:4" x14ac:dyDescent="0.25">
      <c r="B2213" s="2">
        <v>26613544</v>
      </c>
      <c r="C2213" s="2">
        <v>0</v>
      </c>
      <c r="D2213" s="2"/>
    </row>
    <row r="2214" spans="2:4" x14ac:dyDescent="0.25">
      <c r="B2214" s="2">
        <v>26629424</v>
      </c>
      <c r="C2214" s="2">
        <v>0</v>
      </c>
      <c r="D2214" s="2"/>
    </row>
    <row r="2215" spans="2:4" x14ac:dyDescent="0.25">
      <c r="B2215" s="2">
        <v>26637500</v>
      </c>
      <c r="C2215" s="2">
        <v>0</v>
      </c>
      <c r="D2215" s="2"/>
    </row>
    <row r="2216" spans="2:4" x14ac:dyDescent="0.25">
      <c r="B2216" s="2">
        <v>26649468</v>
      </c>
      <c r="C2216" s="2">
        <v>0</v>
      </c>
      <c r="D2216" s="2"/>
    </row>
    <row r="2217" spans="2:4" x14ac:dyDescent="0.25">
      <c r="B2217" s="2">
        <v>26661444</v>
      </c>
      <c r="C2217" s="2">
        <v>0</v>
      </c>
      <c r="D2217" s="2"/>
    </row>
    <row r="2218" spans="2:4" x14ac:dyDescent="0.25">
      <c r="B2218" s="2">
        <v>26673420</v>
      </c>
      <c r="C2218" s="2">
        <v>0</v>
      </c>
      <c r="D2218" s="2"/>
    </row>
    <row r="2219" spans="2:4" x14ac:dyDescent="0.25">
      <c r="B2219" s="2">
        <v>26685384</v>
      </c>
      <c r="C2219" s="2">
        <v>0</v>
      </c>
      <c r="D2219" s="2"/>
    </row>
    <row r="2220" spans="2:4" x14ac:dyDescent="0.25">
      <c r="B2220" s="2">
        <v>26697364</v>
      </c>
      <c r="C2220" s="2">
        <v>0</v>
      </c>
      <c r="D2220" s="2"/>
    </row>
    <row r="2221" spans="2:4" x14ac:dyDescent="0.25">
      <c r="B2221" s="2">
        <v>26709340</v>
      </c>
      <c r="C2221" s="2">
        <v>0</v>
      </c>
      <c r="D2221" s="2"/>
    </row>
    <row r="2222" spans="2:4" x14ac:dyDescent="0.25">
      <c r="B2222" s="2">
        <v>26721312</v>
      </c>
      <c r="C2222" s="2">
        <v>0</v>
      </c>
      <c r="D2222" s="2"/>
    </row>
    <row r="2223" spans="2:4" x14ac:dyDescent="0.25">
      <c r="B2223" s="2">
        <v>26733284</v>
      </c>
      <c r="C2223" s="2">
        <v>0</v>
      </c>
      <c r="D2223" s="2"/>
    </row>
    <row r="2224" spans="2:4" x14ac:dyDescent="0.25">
      <c r="B2224" s="2">
        <v>26745260</v>
      </c>
      <c r="C2224" s="2">
        <v>0</v>
      </c>
      <c r="D2224" s="2"/>
    </row>
    <row r="2225" spans="2:4" x14ac:dyDescent="0.25">
      <c r="B2225" s="2">
        <v>26757236</v>
      </c>
      <c r="C2225" s="2">
        <v>0</v>
      </c>
      <c r="D2225" s="2"/>
    </row>
    <row r="2226" spans="2:4" x14ac:dyDescent="0.25">
      <c r="B2226" s="2">
        <v>26769200</v>
      </c>
      <c r="C2226" s="2">
        <v>0</v>
      </c>
      <c r="D2226" s="2"/>
    </row>
    <row r="2227" spans="2:4" x14ac:dyDescent="0.25">
      <c r="B2227" s="2">
        <v>26781184</v>
      </c>
      <c r="C2227" s="2">
        <v>0</v>
      </c>
      <c r="D2227" s="2"/>
    </row>
    <row r="2228" spans="2:4" x14ac:dyDescent="0.25">
      <c r="B2228" s="2">
        <v>26793156</v>
      </c>
      <c r="C2228" s="2">
        <v>0</v>
      </c>
      <c r="D2228" s="2"/>
    </row>
    <row r="2229" spans="2:4" x14ac:dyDescent="0.25">
      <c r="B2229" s="2">
        <v>26805128</v>
      </c>
      <c r="C2229" s="2">
        <v>0</v>
      </c>
      <c r="D2229" s="2"/>
    </row>
    <row r="2230" spans="2:4" x14ac:dyDescent="0.25">
      <c r="B2230" s="2">
        <v>26817104</v>
      </c>
      <c r="C2230" s="2">
        <v>0</v>
      </c>
      <c r="D2230" s="2"/>
    </row>
    <row r="2231" spans="2:4" x14ac:dyDescent="0.25">
      <c r="B2231" s="2">
        <v>26829076</v>
      </c>
      <c r="C2231" s="2">
        <v>0</v>
      </c>
      <c r="D2231" s="2"/>
    </row>
    <row r="2232" spans="2:4" x14ac:dyDescent="0.25">
      <c r="B2232" s="2">
        <v>26841048</v>
      </c>
      <c r="C2232" s="2">
        <v>0</v>
      </c>
      <c r="D2232" s="2"/>
    </row>
    <row r="2233" spans="2:4" x14ac:dyDescent="0.25">
      <c r="B2233" s="2">
        <v>26853024</v>
      </c>
      <c r="C2233" s="2">
        <v>0</v>
      </c>
      <c r="D2233" s="2"/>
    </row>
    <row r="2234" spans="2:4" x14ac:dyDescent="0.25">
      <c r="B2234" s="2">
        <v>26865000</v>
      </c>
      <c r="C2234" s="2">
        <v>0</v>
      </c>
      <c r="D2234" s="2"/>
    </row>
    <row r="2235" spans="2:4" x14ac:dyDescent="0.25">
      <c r="B2235" s="2">
        <v>26876976</v>
      </c>
      <c r="C2235" s="2">
        <v>0</v>
      </c>
      <c r="D2235" s="2"/>
    </row>
    <row r="2236" spans="2:4" x14ac:dyDescent="0.25">
      <c r="B2236" s="2">
        <v>26888944</v>
      </c>
      <c r="C2236" s="2">
        <v>0</v>
      </c>
      <c r="D2236" s="2"/>
    </row>
    <row r="2237" spans="2:4" x14ac:dyDescent="0.25">
      <c r="B2237" s="2">
        <v>26900924</v>
      </c>
      <c r="C2237" s="2">
        <v>0</v>
      </c>
      <c r="D2237" s="2"/>
    </row>
    <row r="2238" spans="2:4" x14ac:dyDescent="0.25">
      <c r="B2238" s="2">
        <v>26912896</v>
      </c>
      <c r="C2238" s="2">
        <v>0</v>
      </c>
      <c r="D2238" s="2"/>
    </row>
    <row r="2239" spans="2:4" x14ac:dyDescent="0.25">
      <c r="B2239" s="2">
        <v>26924864</v>
      </c>
      <c r="C2239" s="2">
        <v>0</v>
      </c>
      <c r="D2239" s="2"/>
    </row>
    <row r="2240" spans="2:4" x14ac:dyDescent="0.25">
      <c r="B2240" s="2">
        <v>26936848</v>
      </c>
      <c r="C2240" s="2">
        <v>0</v>
      </c>
      <c r="D2240" s="2"/>
    </row>
    <row r="2241" spans="2:4" x14ac:dyDescent="0.25">
      <c r="B2241" s="2">
        <v>26948816</v>
      </c>
      <c r="C2241" s="2">
        <v>0</v>
      </c>
      <c r="D2241" s="2"/>
    </row>
    <row r="2242" spans="2:4" x14ac:dyDescent="0.25">
      <c r="B2242" s="2">
        <v>26960788</v>
      </c>
      <c r="C2242" s="2">
        <v>0</v>
      </c>
      <c r="D2242" s="2"/>
    </row>
    <row r="2243" spans="2:4" x14ac:dyDescent="0.25">
      <c r="B2243" s="2">
        <v>26972768</v>
      </c>
      <c r="C2243" s="2">
        <v>0</v>
      </c>
      <c r="D2243" s="2"/>
    </row>
    <row r="2244" spans="2:4" x14ac:dyDescent="0.25">
      <c r="B2244" s="2">
        <v>26984740</v>
      </c>
      <c r="C2244" s="2">
        <v>0</v>
      </c>
      <c r="D2244" s="2"/>
    </row>
    <row r="2245" spans="2:4" x14ac:dyDescent="0.25">
      <c r="B2245" s="2">
        <v>26996716</v>
      </c>
      <c r="C2245" s="2">
        <v>0</v>
      </c>
      <c r="D2245" s="2"/>
    </row>
    <row r="2246" spans="2:4" x14ac:dyDescent="0.25">
      <c r="B2246" s="2">
        <v>27008692</v>
      </c>
      <c r="C2246" s="2">
        <v>0</v>
      </c>
      <c r="D2246" s="2"/>
    </row>
    <row r="2247" spans="2:4" x14ac:dyDescent="0.25">
      <c r="B2247" s="2">
        <v>27020664</v>
      </c>
      <c r="C2247" s="2">
        <v>0</v>
      </c>
      <c r="D2247" s="2"/>
    </row>
    <row r="2248" spans="2:4" x14ac:dyDescent="0.25">
      <c r="B2248" s="2">
        <v>27032644</v>
      </c>
      <c r="C2248" s="2">
        <v>0</v>
      </c>
      <c r="D2248" s="2"/>
    </row>
    <row r="2249" spans="2:4" x14ac:dyDescent="0.25">
      <c r="B2249" s="2">
        <v>27044608</v>
      </c>
      <c r="C2249" s="2">
        <v>0</v>
      </c>
      <c r="D2249" s="2"/>
    </row>
    <row r="2250" spans="2:4" x14ac:dyDescent="0.25">
      <c r="B2250" s="2">
        <v>27056588</v>
      </c>
      <c r="C2250" s="2">
        <v>0</v>
      </c>
      <c r="D2250" s="2"/>
    </row>
    <row r="2251" spans="2:4" x14ac:dyDescent="0.25">
      <c r="B2251" s="2">
        <v>27068560</v>
      </c>
      <c r="C2251" s="2">
        <v>0</v>
      </c>
      <c r="D2251" s="2"/>
    </row>
    <row r="2252" spans="2:4" x14ac:dyDescent="0.25">
      <c r="B2252" s="2">
        <v>27080532</v>
      </c>
      <c r="C2252" s="2">
        <v>0</v>
      </c>
      <c r="D2252" s="2"/>
    </row>
    <row r="2253" spans="2:4" x14ac:dyDescent="0.25">
      <c r="B2253" s="2">
        <v>27092508</v>
      </c>
      <c r="C2253" s="2">
        <v>0</v>
      </c>
      <c r="D2253" s="2"/>
    </row>
    <row r="2254" spans="2:4" x14ac:dyDescent="0.25">
      <c r="B2254" s="2">
        <v>27104484</v>
      </c>
      <c r="C2254" s="2">
        <v>0</v>
      </c>
      <c r="D2254" s="2"/>
    </row>
    <row r="2255" spans="2:4" x14ac:dyDescent="0.25">
      <c r="B2255" s="2">
        <v>27116456</v>
      </c>
      <c r="C2255" s="2">
        <v>0</v>
      </c>
      <c r="D2255" s="2"/>
    </row>
    <row r="2256" spans="2:4" x14ac:dyDescent="0.25">
      <c r="B2256" s="2">
        <v>27128436</v>
      </c>
      <c r="C2256" s="2">
        <v>0</v>
      </c>
      <c r="D2256" s="2"/>
    </row>
    <row r="2257" spans="2:4" x14ac:dyDescent="0.25">
      <c r="B2257" s="2">
        <v>27140408</v>
      </c>
      <c r="C2257" s="2">
        <v>0</v>
      </c>
      <c r="D2257" s="2"/>
    </row>
    <row r="2258" spans="2:4" x14ac:dyDescent="0.25">
      <c r="B2258" s="2">
        <v>27152380</v>
      </c>
      <c r="C2258" s="2">
        <v>0</v>
      </c>
      <c r="D2258" s="2"/>
    </row>
    <row r="2259" spans="2:4" x14ac:dyDescent="0.25">
      <c r="B2259" s="2">
        <v>27164360</v>
      </c>
      <c r="C2259" s="2">
        <v>0</v>
      </c>
      <c r="D2259" s="2"/>
    </row>
    <row r="2260" spans="2:4" x14ac:dyDescent="0.25">
      <c r="B2260" s="2">
        <v>27176332</v>
      </c>
      <c r="C2260" s="2">
        <v>0</v>
      </c>
      <c r="D2260" s="2"/>
    </row>
    <row r="2261" spans="2:4" x14ac:dyDescent="0.25">
      <c r="B2261" s="2">
        <v>27188308</v>
      </c>
      <c r="C2261" s="2">
        <v>0</v>
      </c>
      <c r="D2261" s="2"/>
    </row>
    <row r="2262" spans="2:4" x14ac:dyDescent="0.25">
      <c r="B2262" s="2">
        <v>27200272</v>
      </c>
      <c r="C2262" s="2">
        <v>0</v>
      </c>
      <c r="D2262" s="2"/>
    </row>
    <row r="2263" spans="2:4" x14ac:dyDescent="0.25">
      <c r="B2263" s="2">
        <v>27212252</v>
      </c>
      <c r="C2263" s="2">
        <v>0</v>
      </c>
      <c r="D2263" s="2"/>
    </row>
    <row r="2264" spans="2:4" x14ac:dyDescent="0.25">
      <c r="B2264" s="2">
        <v>27224228</v>
      </c>
      <c r="C2264" s="2">
        <v>0</v>
      </c>
      <c r="D2264" s="2"/>
    </row>
    <row r="2265" spans="2:4" x14ac:dyDescent="0.25">
      <c r="B2265" s="2">
        <v>27236196</v>
      </c>
      <c r="C2265" s="2">
        <v>0</v>
      </c>
      <c r="D2265" s="2"/>
    </row>
    <row r="2266" spans="2:4" x14ac:dyDescent="0.25">
      <c r="B2266" s="2">
        <v>27248176</v>
      </c>
      <c r="C2266" s="2">
        <v>0</v>
      </c>
      <c r="D2266" s="2"/>
    </row>
    <row r="2267" spans="2:4" x14ac:dyDescent="0.25">
      <c r="B2267" s="2">
        <v>27260152</v>
      </c>
      <c r="C2267" s="2">
        <v>0</v>
      </c>
      <c r="D2267" s="2"/>
    </row>
    <row r="2268" spans="2:4" x14ac:dyDescent="0.25">
      <c r="B2268" s="2">
        <v>27272116</v>
      </c>
      <c r="C2268" s="2">
        <v>0</v>
      </c>
      <c r="D2268" s="2"/>
    </row>
    <row r="2269" spans="2:4" x14ac:dyDescent="0.25">
      <c r="B2269" s="2">
        <v>27284100</v>
      </c>
      <c r="C2269" s="2">
        <v>0</v>
      </c>
      <c r="D2269" s="2"/>
    </row>
    <row r="2270" spans="2:4" x14ac:dyDescent="0.25">
      <c r="B2270" s="2">
        <v>27296072</v>
      </c>
      <c r="C2270" s="2">
        <v>0</v>
      </c>
      <c r="D2270" s="2"/>
    </row>
    <row r="2271" spans="2:4" x14ac:dyDescent="0.25">
      <c r="B2271" s="2">
        <v>27312012</v>
      </c>
      <c r="C2271" s="2">
        <v>0</v>
      </c>
      <c r="D2271" s="2"/>
    </row>
    <row r="2272" spans="2:4" x14ac:dyDescent="0.25">
      <c r="B2272" s="2">
        <v>27320020</v>
      </c>
      <c r="C2272" s="2">
        <v>0</v>
      </c>
      <c r="D2272" s="2"/>
    </row>
    <row r="2273" spans="2:4" x14ac:dyDescent="0.25">
      <c r="B2273" s="2">
        <v>27331996</v>
      </c>
      <c r="C2273" s="2">
        <v>0</v>
      </c>
      <c r="D2273" s="2"/>
    </row>
    <row r="2274" spans="2:4" x14ac:dyDescent="0.25">
      <c r="B2274" s="2">
        <v>27343968</v>
      </c>
      <c r="C2274" s="2">
        <v>0</v>
      </c>
      <c r="D2274" s="2"/>
    </row>
    <row r="2275" spans="2:4" x14ac:dyDescent="0.25">
      <c r="B2275" s="2">
        <v>27355936</v>
      </c>
      <c r="C2275" s="2">
        <v>0</v>
      </c>
      <c r="D2275" s="2"/>
    </row>
    <row r="2276" spans="2:4" x14ac:dyDescent="0.25">
      <c r="B2276" s="2">
        <v>27367916</v>
      </c>
      <c r="C2276" s="2">
        <v>0</v>
      </c>
      <c r="D2276" s="2"/>
    </row>
    <row r="2277" spans="2:4" x14ac:dyDescent="0.25">
      <c r="B2277" s="2">
        <v>27379892</v>
      </c>
      <c r="C2277" s="2">
        <v>0</v>
      </c>
      <c r="D2277" s="2"/>
    </row>
    <row r="2278" spans="2:4" x14ac:dyDescent="0.25">
      <c r="B2278" s="2">
        <v>27391860</v>
      </c>
      <c r="C2278" s="2">
        <v>0</v>
      </c>
      <c r="D2278" s="2"/>
    </row>
    <row r="2279" spans="2:4" x14ac:dyDescent="0.25">
      <c r="B2279" s="2">
        <v>27403836</v>
      </c>
      <c r="C2279" s="2">
        <v>0</v>
      </c>
      <c r="D2279" s="2"/>
    </row>
    <row r="2280" spans="2:4" x14ac:dyDescent="0.25">
      <c r="B2280" s="2">
        <v>27415816</v>
      </c>
      <c r="C2280" s="2">
        <v>0</v>
      </c>
      <c r="D2280" s="2"/>
    </row>
    <row r="2281" spans="2:4" x14ac:dyDescent="0.25">
      <c r="B2281" s="2">
        <v>27427780</v>
      </c>
      <c r="C2281" s="2">
        <v>0</v>
      </c>
      <c r="D2281" s="2"/>
    </row>
    <row r="2282" spans="2:4" x14ac:dyDescent="0.25">
      <c r="B2282" s="2">
        <v>27439764</v>
      </c>
      <c r="C2282" s="2">
        <v>0</v>
      </c>
      <c r="D2282" s="2"/>
    </row>
    <row r="2283" spans="2:4" x14ac:dyDescent="0.25">
      <c r="B2283" s="2">
        <v>27451736</v>
      </c>
      <c r="C2283" s="2">
        <v>0</v>
      </c>
      <c r="D2283" s="2"/>
    </row>
    <row r="2284" spans="2:4" x14ac:dyDescent="0.25">
      <c r="B2284" s="2">
        <v>27463712</v>
      </c>
      <c r="C2284" s="2">
        <v>0</v>
      </c>
      <c r="D2284" s="2"/>
    </row>
    <row r="2285" spans="2:4" x14ac:dyDescent="0.25">
      <c r="B2285" s="2">
        <v>27475688</v>
      </c>
      <c r="C2285" s="2">
        <v>0</v>
      </c>
      <c r="D2285" s="2"/>
    </row>
    <row r="2286" spans="2:4" x14ac:dyDescent="0.25">
      <c r="B2286" s="2">
        <v>27487660</v>
      </c>
      <c r="C2286" s="2">
        <v>0</v>
      </c>
      <c r="D2286" s="2"/>
    </row>
    <row r="2287" spans="2:4" x14ac:dyDescent="0.25">
      <c r="B2287" s="2">
        <v>27499632</v>
      </c>
      <c r="C2287" s="2">
        <v>0</v>
      </c>
      <c r="D2287" s="2"/>
    </row>
    <row r="2288" spans="2:4" x14ac:dyDescent="0.25">
      <c r="B2288" s="2">
        <v>27511600</v>
      </c>
      <c r="C2288" s="2">
        <v>0</v>
      </c>
      <c r="D2288" s="2"/>
    </row>
    <row r="2289" spans="2:4" x14ac:dyDescent="0.25">
      <c r="B2289" s="2">
        <v>27523576</v>
      </c>
      <c r="C2289" s="2">
        <v>0</v>
      </c>
      <c r="D2289" s="2"/>
    </row>
    <row r="2290" spans="2:4" x14ac:dyDescent="0.25">
      <c r="B2290" s="2">
        <v>27535552</v>
      </c>
      <c r="C2290" s="2">
        <v>0</v>
      </c>
      <c r="D2290" s="2"/>
    </row>
    <row r="2291" spans="2:4" x14ac:dyDescent="0.25">
      <c r="B2291" s="2">
        <v>27547520</v>
      </c>
      <c r="C2291" s="2">
        <v>0</v>
      </c>
      <c r="D2291" s="2"/>
    </row>
    <row r="2292" spans="2:4" x14ac:dyDescent="0.25">
      <c r="B2292" s="2">
        <v>27559504</v>
      </c>
      <c r="C2292" s="2">
        <v>0</v>
      </c>
      <c r="D2292" s="2"/>
    </row>
    <row r="2293" spans="2:4" x14ac:dyDescent="0.25">
      <c r="B2293" s="2">
        <v>27571476</v>
      </c>
      <c r="C2293" s="2">
        <v>0</v>
      </c>
      <c r="D2293" s="2"/>
    </row>
    <row r="2294" spans="2:4" x14ac:dyDescent="0.25">
      <c r="B2294" s="2">
        <v>27583444</v>
      </c>
      <c r="C2294" s="2">
        <v>0</v>
      </c>
      <c r="D2294" s="2"/>
    </row>
    <row r="2295" spans="2:4" x14ac:dyDescent="0.25">
      <c r="B2295" s="2">
        <v>27595424</v>
      </c>
      <c r="C2295" s="2">
        <v>0</v>
      </c>
      <c r="D2295" s="2"/>
    </row>
    <row r="2296" spans="2:4" x14ac:dyDescent="0.25">
      <c r="B2296" s="2">
        <v>27607400</v>
      </c>
      <c r="C2296" s="2">
        <v>0</v>
      </c>
      <c r="D2296" s="2"/>
    </row>
    <row r="2297" spans="2:4" x14ac:dyDescent="0.25">
      <c r="B2297" s="2">
        <v>27619372</v>
      </c>
      <c r="C2297" s="2">
        <v>0</v>
      </c>
      <c r="D2297" s="2"/>
    </row>
    <row r="2298" spans="2:4" x14ac:dyDescent="0.25">
      <c r="B2298" s="2">
        <v>27631344</v>
      </c>
      <c r="C2298" s="2">
        <v>0</v>
      </c>
      <c r="D2298" s="2"/>
    </row>
    <row r="2299" spans="2:4" x14ac:dyDescent="0.25">
      <c r="B2299" s="2">
        <v>27643324</v>
      </c>
      <c r="C2299" s="2">
        <v>0</v>
      </c>
      <c r="D2299" s="2"/>
    </row>
    <row r="2300" spans="2:4" x14ac:dyDescent="0.25">
      <c r="B2300" s="2">
        <v>27655296</v>
      </c>
      <c r="C2300" s="2">
        <v>0</v>
      </c>
      <c r="D2300" s="2"/>
    </row>
    <row r="2301" spans="2:4" x14ac:dyDescent="0.25">
      <c r="B2301" s="2">
        <v>27667268</v>
      </c>
      <c r="C2301" s="2">
        <v>0</v>
      </c>
      <c r="D2301" s="2"/>
    </row>
    <row r="2302" spans="2:4" x14ac:dyDescent="0.25">
      <c r="B2302" s="2">
        <v>27679244</v>
      </c>
      <c r="C2302" s="2">
        <v>0</v>
      </c>
      <c r="D2302" s="2"/>
    </row>
    <row r="2303" spans="2:4" x14ac:dyDescent="0.25">
      <c r="B2303" s="2">
        <v>27691216</v>
      </c>
      <c r="C2303" s="2">
        <v>0</v>
      </c>
      <c r="D2303" s="2"/>
    </row>
    <row r="2304" spans="2:4" x14ac:dyDescent="0.25">
      <c r="B2304" s="2">
        <v>27703184</v>
      </c>
      <c r="C2304" s="2">
        <v>0</v>
      </c>
      <c r="D2304" s="2"/>
    </row>
    <row r="2305" spans="2:4" x14ac:dyDescent="0.25">
      <c r="B2305" s="2">
        <v>27715168</v>
      </c>
      <c r="C2305" s="2">
        <v>0</v>
      </c>
      <c r="D2305" s="2"/>
    </row>
    <row r="2306" spans="2:4" x14ac:dyDescent="0.25">
      <c r="B2306" s="2">
        <v>27727140</v>
      </c>
      <c r="C2306" s="2">
        <v>0</v>
      </c>
      <c r="D2306" s="2"/>
    </row>
    <row r="2307" spans="2:4" x14ac:dyDescent="0.25">
      <c r="B2307" s="2">
        <v>27739116</v>
      </c>
      <c r="C2307" s="2">
        <v>0</v>
      </c>
      <c r="D2307" s="2"/>
    </row>
    <row r="2308" spans="2:4" x14ac:dyDescent="0.25">
      <c r="B2308" s="2">
        <v>27751088</v>
      </c>
      <c r="C2308" s="2">
        <v>0</v>
      </c>
      <c r="D2308" s="2"/>
    </row>
    <row r="2309" spans="2:4" x14ac:dyDescent="0.25">
      <c r="B2309" s="2">
        <v>27763064</v>
      </c>
      <c r="C2309" s="2">
        <v>0</v>
      </c>
      <c r="D2309" s="2"/>
    </row>
    <row r="2310" spans="2:4" x14ac:dyDescent="0.25">
      <c r="B2310" s="2">
        <v>27775036</v>
      </c>
      <c r="C2310" s="2">
        <v>0</v>
      </c>
      <c r="D2310" s="2"/>
    </row>
    <row r="2311" spans="2:4" x14ac:dyDescent="0.25">
      <c r="B2311" s="2">
        <v>27787004</v>
      </c>
      <c r="C2311" s="2">
        <v>0</v>
      </c>
      <c r="D2311" s="2"/>
    </row>
    <row r="2312" spans="2:4" x14ac:dyDescent="0.25">
      <c r="B2312" s="2">
        <v>27798984</v>
      </c>
      <c r="C2312" s="2">
        <v>0</v>
      </c>
      <c r="D2312" s="2"/>
    </row>
    <row r="2313" spans="2:4" x14ac:dyDescent="0.25">
      <c r="B2313" s="2">
        <v>27810960</v>
      </c>
      <c r="C2313" s="2">
        <v>0</v>
      </c>
      <c r="D2313" s="2"/>
    </row>
    <row r="2314" spans="2:4" x14ac:dyDescent="0.25">
      <c r="B2314" s="2">
        <v>27822924</v>
      </c>
      <c r="C2314" s="2">
        <v>0</v>
      </c>
      <c r="D2314" s="2"/>
    </row>
    <row r="2315" spans="2:4" x14ac:dyDescent="0.25">
      <c r="B2315" s="2">
        <v>27834908</v>
      </c>
      <c r="C2315" s="2">
        <v>0</v>
      </c>
      <c r="D2315" s="2"/>
    </row>
    <row r="2316" spans="2:4" x14ac:dyDescent="0.25">
      <c r="B2316" s="2">
        <v>27846880</v>
      </c>
      <c r="C2316" s="2">
        <v>0</v>
      </c>
      <c r="D2316" s="2"/>
    </row>
    <row r="2317" spans="2:4" x14ac:dyDescent="0.25">
      <c r="B2317" s="2">
        <v>27858848</v>
      </c>
      <c r="C2317" s="2">
        <v>0</v>
      </c>
      <c r="D2317" s="2"/>
    </row>
    <row r="2318" spans="2:4" x14ac:dyDescent="0.25">
      <c r="B2318" s="2">
        <v>27870828</v>
      </c>
      <c r="C2318" s="2">
        <v>0</v>
      </c>
      <c r="D2318" s="2"/>
    </row>
    <row r="2319" spans="2:4" x14ac:dyDescent="0.25">
      <c r="B2319" s="2">
        <v>27882804</v>
      </c>
      <c r="C2319" s="2">
        <v>0</v>
      </c>
      <c r="D2319" s="2"/>
    </row>
    <row r="2320" spans="2:4" x14ac:dyDescent="0.25">
      <c r="B2320" s="2">
        <v>27894776</v>
      </c>
      <c r="C2320" s="2">
        <v>0</v>
      </c>
      <c r="D2320" s="2"/>
    </row>
    <row r="2321" spans="2:4" x14ac:dyDescent="0.25">
      <c r="B2321" s="2">
        <v>27906748</v>
      </c>
      <c r="C2321" s="2">
        <v>0</v>
      </c>
      <c r="D2321" s="2"/>
    </row>
    <row r="2322" spans="2:4" x14ac:dyDescent="0.25">
      <c r="B2322" s="2">
        <v>27918724</v>
      </c>
      <c r="C2322" s="2">
        <v>0</v>
      </c>
      <c r="D2322" s="2"/>
    </row>
    <row r="2323" spans="2:4" x14ac:dyDescent="0.25">
      <c r="B2323" s="2">
        <v>27930700</v>
      </c>
      <c r="C2323" s="2">
        <v>0</v>
      </c>
      <c r="D2323" s="2"/>
    </row>
    <row r="2324" spans="2:4" x14ac:dyDescent="0.25">
      <c r="B2324" s="2">
        <v>27942668</v>
      </c>
      <c r="C2324" s="2">
        <v>0</v>
      </c>
      <c r="D2324" s="2"/>
    </row>
    <row r="2325" spans="2:4" x14ac:dyDescent="0.25">
      <c r="B2325" s="2">
        <v>27954652</v>
      </c>
      <c r="C2325" s="2">
        <v>0</v>
      </c>
      <c r="D2325" s="2"/>
    </row>
    <row r="2326" spans="2:4" x14ac:dyDescent="0.25">
      <c r="B2326" s="2">
        <v>27966624</v>
      </c>
      <c r="C2326" s="2">
        <v>0</v>
      </c>
      <c r="D2326" s="2"/>
    </row>
    <row r="2327" spans="2:4" x14ac:dyDescent="0.25">
      <c r="B2327" s="2">
        <v>27978592</v>
      </c>
      <c r="C2327" s="2">
        <v>0</v>
      </c>
      <c r="D2327" s="2"/>
    </row>
    <row r="2328" spans="2:4" x14ac:dyDescent="0.25">
      <c r="B2328" s="2">
        <v>27994540</v>
      </c>
      <c r="C2328" s="2">
        <v>0</v>
      </c>
      <c r="D2328" s="2"/>
    </row>
    <row r="2329" spans="2:4" x14ac:dyDescent="0.25">
      <c r="B2329" s="2">
        <v>28002544</v>
      </c>
      <c r="C2329" s="2">
        <v>0</v>
      </c>
      <c r="D2329" s="2"/>
    </row>
    <row r="2330" spans="2:4" x14ac:dyDescent="0.25">
      <c r="B2330" s="2">
        <v>28014512</v>
      </c>
      <c r="C2330" s="2">
        <v>0</v>
      </c>
      <c r="D2330" s="2"/>
    </row>
    <row r="2331" spans="2:4" x14ac:dyDescent="0.25">
      <c r="B2331" s="2">
        <v>28026492</v>
      </c>
      <c r="C2331" s="2">
        <v>0</v>
      </c>
      <c r="D2331" s="2"/>
    </row>
    <row r="2332" spans="2:4" x14ac:dyDescent="0.25">
      <c r="B2332" s="2">
        <v>28038468</v>
      </c>
      <c r="C2332" s="2">
        <v>0</v>
      </c>
      <c r="D2332" s="2"/>
    </row>
    <row r="2333" spans="2:4" x14ac:dyDescent="0.25">
      <c r="B2333" s="2">
        <v>28050444</v>
      </c>
      <c r="C2333" s="2">
        <v>0</v>
      </c>
      <c r="D2333" s="2"/>
    </row>
    <row r="2334" spans="2:4" x14ac:dyDescent="0.25">
      <c r="B2334" s="2">
        <v>28062416</v>
      </c>
      <c r="C2334" s="2">
        <v>0</v>
      </c>
      <c r="D2334" s="2"/>
    </row>
    <row r="2335" spans="2:4" x14ac:dyDescent="0.25">
      <c r="B2335" s="2">
        <v>28074388</v>
      </c>
      <c r="C2335" s="2">
        <v>0</v>
      </c>
      <c r="D2335" s="2"/>
    </row>
    <row r="2336" spans="2:4" x14ac:dyDescent="0.25">
      <c r="B2336" s="2">
        <v>28086360</v>
      </c>
      <c r="C2336" s="2">
        <v>0</v>
      </c>
      <c r="D2336" s="2"/>
    </row>
    <row r="2337" spans="2:4" x14ac:dyDescent="0.25">
      <c r="B2337" s="2">
        <v>28098332</v>
      </c>
      <c r="C2337" s="2">
        <v>0</v>
      </c>
      <c r="D2337" s="2"/>
    </row>
    <row r="2338" spans="2:4" x14ac:dyDescent="0.25">
      <c r="B2338" s="2">
        <v>28110308</v>
      </c>
      <c r="C2338" s="2">
        <v>0</v>
      </c>
      <c r="D2338" s="2"/>
    </row>
    <row r="2339" spans="2:4" x14ac:dyDescent="0.25">
      <c r="B2339" s="2">
        <v>28122284</v>
      </c>
      <c r="C2339" s="2">
        <v>0</v>
      </c>
      <c r="D2339" s="2"/>
    </row>
    <row r="2340" spans="2:4" x14ac:dyDescent="0.25">
      <c r="B2340" s="2">
        <v>28134252</v>
      </c>
      <c r="C2340" s="2">
        <v>0</v>
      </c>
      <c r="D2340" s="2"/>
    </row>
    <row r="2341" spans="2:4" x14ac:dyDescent="0.25">
      <c r="B2341" s="2">
        <v>28146232</v>
      </c>
      <c r="C2341" s="2">
        <v>0</v>
      </c>
      <c r="D2341" s="2"/>
    </row>
    <row r="2342" spans="2:4" x14ac:dyDescent="0.25">
      <c r="B2342" s="2">
        <v>28158208</v>
      </c>
      <c r="C2342" s="2">
        <v>0</v>
      </c>
      <c r="D2342" s="2"/>
    </row>
    <row r="2343" spans="2:4" x14ac:dyDescent="0.25">
      <c r="B2343" s="2">
        <v>28170168</v>
      </c>
      <c r="C2343" s="2">
        <v>0</v>
      </c>
      <c r="D2343" s="2"/>
    </row>
    <row r="2344" spans="2:4" x14ac:dyDescent="0.25">
      <c r="B2344" s="2">
        <v>28182144</v>
      </c>
      <c r="C2344" s="2">
        <v>0</v>
      </c>
      <c r="D2344" s="2"/>
    </row>
    <row r="2345" spans="2:4" x14ac:dyDescent="0.25">
      <c r="B2345" s="2">
        <v>28194112</v>
      </c>
      <c r="C2345" s="2">
        <v>0</v>
      </c>
      <c r="D2345" s="2"/>
    </row>
    <row r="2346" spans="2:4" x14ac:dyDescent="0.25">
      <c r="B2346" s="2">
        <v>28206088</v>
      </c>
      <c r="C2346" s="2">
        <v>0</v>
      </c>
      <c r="D2346" s="2"/>
    </row>
    <row r="2347" spans="2:4" x14ac:dyDescent="0.25">
      <c r="B2347" s="2">
        <v>28218064</v>
      </c>
      <c r="C2347" s="2">
        <v>0</v>
      </c>
      <c r="D2347" s="2"/>
    </row>
    <row r="2348" spans="2:4" x14ac:dyDescent="0.25">
      <c r="B2348" s="2">
        <v>28230036</v>
      </c>
      <c r="C2348" s="2">
        <v>0</v>
      </c>
      <c r="D2348" s="2"/>
    </row>
    <row r="2349" spans="2:4" x14ac:dyDescent="0.25">
      <c r="B2349" s="2">
        <v>28242012</v>
      </c>
      <c r="C2349" s="2">
        <v>0</v>
      </c>
      <c r="D2349" s="2"/>
    </row>
    <row r="2350" spans="2:4" x14ac:dyDescent="0.25">
      <c r="B2350" s="2">
        <v>28253980</v>
      </c>
      <c r="C2350" s="2">
        <v>0</v>
      </c>
      <c r="D2350" s="2"/>
    </row>
    <row r="2351" spans="2:4" x14ac:dyDescent="0.25">
      <c r="B2351" s="2">
        <v>28265960</v>
      </c>
      <c r="C2351" s="2">
        <v>0</v>
      </c>
      <c r="D2351" s="2"/>
    </row>
    <row r="2352" spans="2:4" x14ac:dyDescent="0.25">
      <c r="B2352" s="2">
        <v>28277936</v>
      </c>
      <c r="C2352" s="2">
        <v>0</v>
      </c>
      <c r="D2352" s="2"/>
    </row>
    <row r="2353" spans="2:4" x14ac:dyDescent="0.25">
      <c r="B2353" s="2">
        <v>28289904</v>
      </c>
      <c r="C2353" s="2">
        <v>0</v>
      </c>
      <c r="D2353" s="2"/>
    </row>
    <row r="2354" spans="2:4" x14ac:dyDescent="0.25">
      <c r="B2354" s="2">
        <v>28301884</v>
      </c>
      <c r="C2354" s="2">
        <v>0</v>
      </c>
      <c r="D2354" s="2"/>
    </row>
    <row r="2355" spans="2:4" x14ac:dyDescent="0.25">
      <c r="B2355" s="2">
        <v>28313860</v>
      </c>
      <c r="C2355" s="2">
        <v>0</v>
      </c>
      <c r="D2355" s="2"/>
    </row>
    <row r="2356" spans="2:4" x14ac:dyDescent="0.25">
      <c r="B2356" s="2">
        <v>28325824</v>
      </c>
      <c r="C2356" s="2">
        <v>0</v>
      </c>
      <c r="D2356" s="2"/>
    </row>
    <row r="2357" spans="2:4" x14ac:dyDescent="0.25">
      <c r="B2357" s="2">
        <v>28337808</v>
      </c>
      <c r="C2357" s="2">
        <v>0</v>
      </c>
      <c r="D2357" s="2"/>
    </row>
    <row r="2358" spans="2:4" x14ac:dyDescent="0.25">
      <c r="B2358" s="2">
        <v>28349784</v>
      </c>
      <c r="C2358" s="2">
        <v>0</v>
      </c>
      <c r="D2358" s="2"/>
    </row>
    <row r="2359" spans="2:4" x14ac:dyDescent="0.25">
      <c r="B2359" s="2">
        <v>28361760</v>
      </c>
      <c r="C2359" s="2">
        <v>0</v>
      </c>
      <c r="D2359" s="2"/>
    </row>
    <row r="2360" spans="2:4" x14ac:dyDescent="0.25">
      <c r="B2360" s="2">
        <v>28373732</v>
      </c>
      <c r="C2360" s="2">
        <v>0</v>
      </c>
      <c r="D2360" s="2"/>
    </row>
    <row r="2361" spans="2:4" x14ac:dyDescent="0.25">
      <c r="B2361" s="2">
        <v>28385708</v>
      </c>
      <c r="C2361" s="2">
        <v>0</v>
      </c>
      <c r="D2361" s="2"/>
    </row>
    <row r="2362" spans="2:4" x14ac:dyDescent="0.25">
      <c r="B2362" s="2">
        <v>28397680</v>
      </c>
      <c r="C2362" s="2">
        <v>0</v>
      </c>
      <c r="D2362" s="2"/>
    </row>
    <row r="2363" spans="2:4" x14ac:dyDescent="0.25">
      <c r="B2363" s="2">
        <v>28409652</v>
      </c>
      <c r="C2363" s="2">
        <v>0</v>
      </c>
      <c r="D2363" s="2"/>
    </row>
    <row r="2364" spans="2:4" x14ac:dyDescent="0.25">
      <c r="B2364" s="2">
        <v>28421632</v>
      </c>
      <c r="C2364" s="2">
        <v>0</v>
      </c>
      <c r="D2364" s="2"/>
    </row>
    <row r="2365" spans="2:4" x14ac:dyDescent="0.25">
      <c r="B2365" s="2">
        <v>28433608</v>
      </c>
      <c r="C2365" s="2">
        <v>0</v>
      </c>
      <c r="D2365" s="2"/>
    </row>
    <row r="2366" spans="2:4" x14ac:dyDescent="0.25">
      <c r="B2366" s="2">
        <v>28445576</v>
      </c>
      <c r="C2366" s="2">
        <v>0</v>
      </c>
      <c r="D2366" s="2"/>
    </row>
    <row r="2367" spans="2:4" x14ac:dyDescent="0.25">
      <c r="B2367" s="2">
        <v>28457556</v>
      </c>
      <c r="C2367" s="2">
        <v>0</v>
      </c>
      <c r="D2367" s="2"/>
    </row>
    <row r="2368" spans="2:4" x14ac:dyDescent="0.25">
      <c r="B2368" s="2">
        <v>28469528</v>
      </c>
      <c r="C2368" s="2">
        <v>0</v>
      </c>
      <c r="D2368" s="2"/>
    </row>
    <row r="2369" spans="2:4" x14ac:dyDescent="0.25">
      <c r="B2369" s="2">
        <v>28481496</v>
      </c>
      <c r="C2369" s="2">
        <v>0</v>
      </c>
      <c r="D2369" s="2"/>
    </row>
    <row r="2370" spans="2:4" x14ac:dyDescent="0.25">
      <c r="B2370" s="2">
        <v>28493476</v>
      </c>
      <c r="C2370" s="2">
        <v>0</v>
      </c>
      <c r="D2370" s="2"/>
    </row>
    <row r="2371" spans="2:4" x14ac:dyDescent="0.25">
      <c r="B2371" s="2">
        <v>28505452</v>
      </c>
      <c r="C2371" s="2">
        <v>0</v>
      </c>
      <c r="D2371" s="2"/>
    </row>
    <row r="2372" spans="2:4" x14ac:dyDescent="0.25">
      <c r="B2372" s="2">
        <v>28517424</v>
      </c>
      <c r="C2372" s="2">
        <v>0</v>
      </c>
      <c r="D2372" s="2"/>
    </row>
    <row r="2373" spans="2:4" x14ac:dyDescent="0.25">
      <c r="B2373" s="2">
        <v>28529396</v>
      </c>
      <c r="C2373" s="2">
        <v>0</v>
      </c>
      <c r="D2373" s="2"/>
    </row>
    <row r="2374" spans="2:4" x14ac:dyDescent="0.25">
      <c r="B2374" s="2">
        <v>28541372</v>
      </c>
      <c r="C2374" s="2">
        <v>0</v>
      </c>
      <c r="D2374" s="2"/>
    </row>
    <row r="2375" spans="2:4" x14ac:dyDescent="0.25">
      <c r="B2375" s="2">
        <v>28553352</v>
      </c>
      <c r="C2375" s="2">
        <v>0</v>
      </c>
      <c r="D2375" s="2"/>
    </row>
    <row r="2376" spans="2:4" x14ac:dyDescent="0.25">
      <c r="B2376" s="2">
        <v>28565316</v>
      </c>
      <c r="C2376" s="2">
        <v>0</v>
      </c>
      <c r="D2376" s="2"/>
    </row>
    <row r="2377" spans="2:4" x14ac:dyDescent="0.25">
      <c r="B2377" s="2">
        <v>28577296</v>
      </c>
      <c r="C2377" s="2">
        <v>0</v>
      </c>
      <c r="D2377" s="2"/>
    </row>
    <row r="2378" spans="2:4" x14ac:dyDescent="0.25">
      <c r="B2378" s="2">
        <v>28589268</v>
      </c>
      <c r="C2378" s="2">
        <v>0</v>
      </c>
      <c r="D2378" s="2"/>
    </row>
    <row r="2379" spans="2:4" x14ac:dyDescent="0.25">
      <c r="B2379" s="2">
        <v>28601240</v>
      </c>
      <c r="C2379" s="2">
        <v>0</v>
      </c>
      <c r="D2379" s="2"/>
    </row>
    <row r="2380" spans="2:4" x14ac:dyDescent="0.25">
      <c r="B2380" s="2">
        <v>28613220</v>
      </c>
      <c r="C2380" s="2">
        <v>0</v>
      </c>
      <c r="D2380" s="2"/>
    </row>
    <row r="2381" spans="2:4" x14ac:dyDescent="0.25">
      <c r="B2381" s="2">
        <v>28625192</v>
      </c>
      <c r="C2381" s="2">
        <v>0</v>
      </c>
      <c r="D2381" s="2"/>
    </row>
    <row r="2382" spans="2:4" x14ac:dyDescent="0.25">
      <c r="B2382" s="2">
        <v>28637168</v>
      </c>
      <c r="C2382" s="2">
        <v>0</v>
      </c>
      <c r="D2382" s="2"/>
    </row>
    <row r="2383" spans="2:4" x14ac:dyDescent="0.25">
      <c r="B2383" s="2">
        <v>28649140</v>
      </c>
      <c r="C2383" s="2">
        <v>0</v>
      </c>
      <c r="D2383" s="2"/>
    </row>
    <row r="2384" spans="2:4" x14ac:dyDescent="0.25">
      <c r="B2384" s="2">
        <v>28661116</v>
      </c>
      <c r="C2384" s="2">
        <v>0</v>
      </c>
      <c r="D2384" s="2"/>
    </row>
    <row r="2385" spans="2:4" x14ac:dyDescent="0.25">
      <c r="B2385" s="2">
        <v>28677056</v>
      </c>
      <c r="C2385" s="2">
        <v>0</v>
      </c>
      <c r="D2385" s="2"/>
    </row>
    <row r="2386" spans="2:4" x14ac:dyDescent="0.25">
      <c r="B2386" s="2">
        <v>28685056</v>
      </c>
      <c r="C2386" s="2">
        <v>0</v>
      </c>
      <c r="D2386" s="2"/>
    </row>
    <row r="2387" spans="2:4" x14ac:dyDescent="0.25">
      <c r="B2387" s="2">
        <v>28697040</v>
      </c>
      <c r="C2387" s="2">
        <v>0</v>
      </c>
      <c r="D2387" s="2"/>
    </row>
    <row r="2388" spans="2:4" x14ac:dyDescent="0.25">
      <c r="B2388" s="2">
        <v>28709012</v>
      </c>
      <c r="C2388" s="2">
        <v>0</v>
      </c>
      <c r="D2388" s="2"/>
    </row>
    <row r="2389" spans="2:4" x14ac:dyDescent="0.25">
      <c r="B2389" s="2">
        <v>28720984</v>
      </c>
      <c r="C2389" s="2">
        <v>0</v>
      </c>
      <c r="D2389" s="2"/>
    </row>
    <row r="2390" spans="2:4" x14ac:dyDescent="0.25">
      <c r="B2390" s="2">
        <v>28732960</v>
      </c>
      <c r="C2390" s="2">
        <v>0</v>
      </c>
      <c r="D2390" s="2"/>
    </row>
    <row r="2391" spans="2:4" x14ac:dyDescent="0.25">
      <c r="B2391" s="2">
        <v>28744936</v>
      </c>
      <c r="C2391" s="2">
        <v>0</v>
      </c>
      <c r="D2391" s="2"/>
    </row>
    <row r="2392" spans="2:4" x14ac:dyDescent="0.25">
      <c r="B2392" s="2">
        <v>28756904</v>
      </c>
      <c r="C2392" s="2">
        <v>0</v>
      </c>
      <c r="D2392" s="2"/>
    </row>
    <row r="2393" spans="2:4" x14ac:dyDescent="0.25">
      <c r="B2393" s="2">
        <v>28768884</v>
      </c>
      <c r="C2393" s="2">
        <v>0</v>
      </c>
      <c r="D2393" s="2"/>
    </row>
    <row r="2394" spans="2:4" x14ac:dyDescent="0.25">
      <c r="B2394" s="2">
        <v>28780856</v>
      </c>
      <c r="C2394" s="2">
        <v>0</v>
      </c>
      <c r="D2394" s="2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C194-4AD1-48A9-8354-A45E950D0D5F}">
  <dimension ref="A1:P196"/>
  <sheetViews>
    <sheetView workbookViewId="0">
      <pane ySplit="1" topLeftCell="A2" activePane="bottomLeft" state="frozen"/>
      <selection pane="bottomLeft" activeCell="H4" sqref="H4"/>
    </sheetView>
  </sheetViews>
  <sheetFormatPr defaultRowHeight="15" x14ac:dyDescent="0.25"/>
  <cols>
    <col min="1" max="1" width="11.28515625" style="12" bestFit="1" customWidth="1"/>
    <col min="2" max="2" width="9.28515625" style="2" customWidth="1"/>
    <col min="3" max="3" width="9.140625" style="12"/>
    <col min="4" max="4" width="11.7109375" style="12" bestFit="1" customWidth="1"/>
    <col min="5" max="5" width="30.42578125" style="12" bestFit="1" customWidth="1"/>
    <col min="6" max="6" width="11.7109375" style="12" bestFit="1" customWidth="1"/>
    <col min="7" max="7" width="10.28515625" style="12" bestFit="1" customWidth="1"/>
    <col min="8" max="10" width="9.140625" style="12"/>
    <col min="11" max="11" width="12.28515625" style="2" bestFit="1" customWidth="1"/>
    <col min="12" max="14" width="9.140625" style="2"/>
    <col min="15" max="15" width="12" style="2" bestFit="1" customWidth="1"/>
    <col min="16" max="16" width="9.140625" style="12"/>
  </cols>
  <sheetData>
    <row r="1" spans="1:16" s="3" customFormat="1" x14ac:dyDescent="0.25">
      <c r="A1" s="5" t="s">
        <v>2</v>
      </c>
      <c r="B1" s="5" t="s">
        <v>1</v>
      </c>
      <c r="C1" s="11"/>
      <c r="D1" s="11"/>
      <c r="E1" s="11"/>
      <c r="F1" s="11"/>
      <c r="G1" s="11"/>
      <c r="H1" s="11"/>
      <c r="I1" s="11"/>
      <c r="J1" s="11"/>
      <c r="K1" s="5" t="s">
        <v>3</v>
      </c>
      <c r="L1" s="5" t="s">
        <v>4</v>
      </c>
      <c r="M1" s="5" t="s">
        <v>5</v>
      </c>
      <c r="N1" s="5" t="s">
        <v>6</v>
      </c>
      <c r="O1" s="5" t="s">
        <v>7</v>
      </c>
      <c r="P1" s="11"/>
    </row>
    <row r="2" spans="1:16" x14ac:dyDescent="0.25">
      <c r="A2" s="4">
        <v>0</v>
      </c>
      <c r="B2" s="2">
        <v>0</v>
      </c>
      <c r="E2" s="12" t="s">
        <v>8</v>
      </c>
      <c r="K2" s="6">
        <f>F4</f>
        <v>0.04</v>
      </c>
      <c r="L2" s="7">
        <f>$F$3+$F$5+K2</f>
        <v>0.11799999999999999</v>
      </c>
      <c r="M2" s="7">
        <f>IF(B2&gt;L2*$F$9,(B2-L2*$F$9)/L2,0)</f>
        <v>0</v>
      </c>
      <c r="N2" s="7">
        <f>0</f>
        <v>0</v>
      </c>
      <c r="O2" s="2">
        <f>0</f>
        <v>0</v>
      </c>
    </row>
    <row r="3" spans="1:16" x14ac:dyDescent="0.25">
      <c r="A3" s="2">
        <v>11.968</v>
      </c>
      <c r="B3" s="2">
        <v>0</v>
      </c>
      <c r="E3" s="12" t="s">
        <v>9</v>
      </c>
      <c r="F3" s="13">
        <v>5.8000000000000003E-2</v>
      </c>
      <c r="K3" s="6">
        <f>K2-$F$4/($F$8-1)</f>
        <v>3.9792746113989641E-2</v>
      </c>
      <c r="L3" s="7">
        <f t="shared" ref="L3:L66" si="0">$F$3+$F$5+K3</f>
        <v>0.11779274611398964</v>
      </c>
      <c r="M3" s="7">
        <f>IF(B3&gt;L3*$F$9,(B3-L3*$F$9)/L3,IF(M2=0,0,(B3-L3*$F$9)/L3))</f>
        <v>0</v>
      </c>
      <c r="N3" s="7">
        <f>N2+M2*((A3-A2)/1000)</f>
        <v>0</v>
      </c>
      <c r="O3" s="2">
        <f>O2+N2*((A3-A2)/1000)</f>
        <v>0</v>
      </c>
    </row>
    <row r="4" spans="1:16" x14ac:dyDescent="0.25">
      <c r="A4" s="2">
        <v>23.952000000000002</v>
      </c>
      <c r="B4" s="2">
        <v>0</v>
      </c>
      <c r="E4" s="12" t="s">
        <v>10</v>
      </c>
      <c r="F4" s="13">
        <v>0.04</v>
      </c>
      <c r="K4" s="6">
        <f t="shared" ref="K4:K67" si="1">K3-$F$4/($F$8-1)</f>
        <v>3.9585492227979281E-2</v>
      </c>
      <c r="L4" s="7">
        <f t="shared" si="0"/>
        <v>0.11758549222797929</v>
      </c>
      <c r="M4" s="7">
        <f t="shared" ref="M4:M67" si="2">IF(B4&gt;L4*$F$9,(B4-L4*$F$9)/L4,IF(M3=0,0,(B4-L4*$F$9)/L4))</f>
        <v>0</v>
      </c>
      <c r="N4" s="7">
        <f>N3+M3*((A4-A3)/1000)</f>
        <v>0</v>
      </c>
      <c r="O4" s="2">
        <f t="shared" ref="O4:O67" si="3">O3+N3*((A4-A3)/1000)</f>
        <v>0</v>
      </c>
    </row>
    <row r="5" spans="1:16" x14ac:dyDescent="0.25">
      <c r="A5" s="2">
        <v>35.927999999999997</v>
      </c>
      <c r="B5" s="2">
        <v>0</v>
      </c>
      <c r="E5" s="12" t="s">
        <v>11</v>
      </c>
      <c r="F5" s="13">
        <v>0.02</v>
      </c>
      <c r="K5" s="6">
        <f t="shared" si="1"/>
        <v>3.9378238341968921E-2</v>
      </c>
      <c r="L5" s="7">
        <f t="shared" si="0"/>
        <v>0.11737823834196892</v>
      </c>
      <c r="M5" s="7">
        <f t="shared" si="2"/>
        <v>0</v>
      </c>
      <c r="N5" s="7">
        <f t="shared" ref="N5:N68" si="4">N4+M4*((A5-A4)/1000)</f>
        <v>0</v>
      </c>
      <c r="O5" s="2">
        <f t="shared" si="3"/>
        <v>0</v>
      </c>
    </row>
    <row r="6" spans="1:16" x14ac:dyDescent="0.25">
      <c r="A6" s="2">
        <v>47.904000000000003</v>
      </c>
      <c r="B6" s="2">
        <v>0</v>
      </c>
      <c r="K6" s="6">
        <f t="shared" si="1"/>
        <v>3.9170984455958562E-2</v>
      </c>
      <c r="L6" s="7">
        <f t="shared" si="0"/>
        <v>0.11717098445595855</v>
      </c>
      <c r="M6" s="7">
        <f t="shared" si="2"/>
        <v>0</v>
      </c>
      <c r="N6" s="7">
        <f t="shared" si="4"/>
        <v>0</v>
      </c>
      <c r="O6" s="2">
        <f t="shared" si="3"/>
        <v>0</v>
      </c>
    </row>
    <row r="7" spans="1:16" x14ac:dyDescent="0.25">
      <c r="A7" s="2">
        <v>59.88</v>
      </c>
      <c r="B7" s="2">
        <v>0</v>
      </c>
      <c r="E7" s="12" t="s">
        <v>12</v>
      </c>
      <c r="F7" s="14">
        <f>LARGE(A:A,1)</f>
        <v>2311.404</v>
      </c>
      <c r="K7" s="6">
        <f t="shared" si="1"/>
        <v>3.8963730569948202E-2</v>
      </c>
      <c r="L7" s="7">
        <f t="shared" si="0"/>
        <v>0.1169637305699482</v>
      </c>
      <c r="M7" s="7">
        <f t="shared" si="2"/>
        <v>0</v>
      </c>
      <c r="N7" s="7">
        <f t="shared" si="4"/>
        <v>0</v>
      </c>
      <c r="O7" s="2">
        <f t="shared" si="3"/>
        <v>0</v>
      </c>
    </row>
    <row r="8" spans="1:16" x14ac:dyDescent="0.25">
      <c r="A8" s="2">
        <v>71.855999999999995</v>
      </c>
      <c r="B8" s="2">
        <v>0</v>
      </c>
      <c r="E8" s="12" t="s">
        <v>13</v>
      </c>
      <c r="F8" s="12">
        <f>COUNTIF(A:A,"&gt;=0")</f>
        <v>194</v>
      </c>
      <c r="K8" s="6">
        <f t="shared" si="1"/>
        <v>3.8756476683937842E-2</v>
      </c>
      <c r="L8" s="7">
        <f t="shared" si="0"/>
        <v>0.11675647668393785</v>
      </c>
      <c r="M8" s="7">
        <f t="shared" si="2"/>
        <v>0</v>
      </c>
      <c r="N8" s="7">
        <f t="shared" si="4"/>
        <v>0</v>
      </c>
      <c r="O8" s="2">
        <f t="shared" si="3"/>
        <v>0</v>
      </c>
    </row>
    <row r="9" spans="1:16" x14ac:dyDescent="0.25">
      <c r="A9" s="2">
        <v>83.831999999999994</v>
      </c>
      <c r="B9" s="2">
        <v>0</v>
      </c>
      <c r="E9" s="12" t="s">
        <v>14</v>
      </c>
      <c r="F9" s="12">
        <v>9.8000000000000007</v>
      </c>
      <c r="K9" s="6">
        <f t="shared" si="1"/>
        <v>3.8549222797927482E-2</v>
      </c>
      <c r="L9" s="7">
        <f t="shared" si="0"/>
        <v>0.11654922279792748</v>
      </c>
      <c r="M9" s="7">
        <f t="shared" si="2"/>
        <v>0</v>
      </c>
      <c r="N9" s="7">
        <f t="shared" si="4"/>
        <v>0</v>
      </c>
      <c r="O9" s="2">
        <f t="shared" si="3"/>
        <v>0</v>
      </c>
    </row>
    <row r="10" spans="1:16" x14ac:dyDescent="0.25">
      <c r="A10" s="2">
        <v>95.804000000000002</v>
      </c>
      <c r="B10" s="2">
        <v>0</v>
      </c>
      <c r="E10" s="12" t="s">
        <v>15</v>
      </c>
      <c r="F10" s="15">
        <f>LARGE(B:B,1)</f>
        <v>11.66372483702156</v>
      </c>
      <c r="K10" s="6">
        <f t="shared" si="1"/>
        <v>3.8341968911917122E-2</v>
      </c>
      <c r="L10" s="7">
        <f t="shared" si="0"/>
        <v>0.11634196891191712</v>
      </c>
      <c r="M10" s="7">
        <f t="shared" si="2"/>
        <v>0</v>
      </c>
      <c r="N10" s="7">
        <f t="shared" si="4"/>
        <v>0</v>
      </c>
      <c r="O10" s="2">
        <f t="shared" si="3"/>
        <v>0</v>
      </c>
    </row>
    <row r="11" spans="1:16" x14ac:dyDescent="0.25">
      <c r="A11" s="2">
        <v>107.78400000000001</v>
      </c>
      <c r="B11" s="2">
        <v>0</v>
      </c>
      <c r="E11" s="12" t="s">
        <v>16</v>
      </c>
      <c r="F11" s="15">
        <f>LARGE(M:M,1)</f>
        <v>114.88698867537163</v>
      </c>
      <c r="K11" s="6">
        <f t="shared" si="1"/>
        <v>3.8134715025906762E-2</v>
      </c>
      <c r="L11" s="7">
        <f t="shared" si="0"/>
        <v>0.11613471502590676</v>
      </c>
      <c r="M11" s="7">
        <f t="shared" si="2"/>
        <v>0</v>
      </c>
      <c r="N11" s="7">
        <f t="shared" si="4"/>
        <v>0</v>
      </c>
      <c r="O11" s="2">
        <f t="shared" si="3"/>
        <v>0</v>
      </c>
    </row>
    <row r="12" spans="1:16" x14ac:dyDescent="0.25">
      <c r="A12" s="2">
        <v>119.764</v>
      </c>
      <c r="B12" s="2">
        <v>0</v>
      </c>
      <c r="E12" s="12" t="s">
        <v>17</v>
      </c>
      <c r="F12" s="15">
        <f>E16/F9</f>
        <v>8.0351047587962068</v>
      </c>
      <c r="K12" s="6">
        <f t="shared" si="1"/>
        <v>3.7927461139896403E-2</v>
      </c>
      <c r="L12" s="7">
        <f t="shared" si="0"/>
        <v>0.11592746113989641</v>
      </c>
      <c r="M12" s="7">
        <f t="shared" si="2"/>
        <v>0</v>
      </c>
      <c r="N12" s="7">
        <f t="shared" si="4"/>
        <v>0</v>
      </c>
      <c r="O12" s="2">
        <f t="shared" si="3"/>
        <v>0</v>
      </c>
    </row>
    <row r="13" spans="1:16" x14ac:dyDescent="0.25">
      <c r="A13" s="2">
        <v>131.732</v>
      </c>
      <c r="B13" s="2">
        <v>0</v>
      </c>
      <c r="E13" s="12" t="s">
        <v>18</v>
      </c>
      <c r="F13" s="15">
        <f>(F17/(F9/2))^0.5</f>
        <v>8.9286057263542791</v>
      </c>
      <c r="K13" s="6">
        <f t="shared" si="1"/>
        <v>3.7720207253886043E-2</v>
      </c>
      <c r="L13" s="7">
        <f t="shared" si="0"/>
        <v>0.11572020725388604</v>
      </c>
      <c r="M13" s="7">
        <f t="shared" si="2"/>
        <v>0</v>
      </c>
      <c r="N13" s="7">
        <f t="shared" si="4"/>
        <v>0</v>
      </c>
      <c r="O13" s="2">
        <f t="shared" si="3"/>
        <v>0</v>
      </c>
    </row>
    <row r="14" spans="1:16" x14ac:dyDescent="0.25">
      <c r="A14" s="2">
        <v>143.71600000000001</v>
      </c>
      <c r="B14" s="2">
        <v>0</v>
      </c>
      <c r="K14" s="6">
        <f t="shared" si="1"/>
        <v>3.7512953367875683E-2</v>
      </c>
      <c r="L14" s="7">
        <f t="shared" si="0"/>
        <v>0.11551295336787568</v>
      </c>
      <c r="M14" s="7">
        <f t="shared" si="2"/>
        <v>0</v>
      </c>
      <c r="N14" s="7">
        <f t="shared" si="4"/>
        <v>0</v>
      </c>
      <c r="O14" s="2">
        <f t="shared" si="3"/>
        <v>0</v>
      </c>
    </row>
    <row r="15" spans="1:16" x14ac:dyDescent="0.25">
      <c r="A15" s="2">
        <v>155.69200000000001</v>
      </c>
      <c r="B15" s="2">
        <v>0</v>
      </c>
      <c r="E15" s="2" t="s">
        <v>19</v>
      </c>
      <c r="F15" s="2" t="s">
        <v>20</v>
      </c>
      <c r="G15" s="2" t="s">
        <v>21</v>
      </c>
      <c r="K15" s="6">
        <f t="shared" si="1"/>
        <v>3.7305699481865323E-2</v>
      </c>
      <c r="L15" s="7">
        <f t="shared" si="0"/>
        <v>0.11530569948186532</v>
      </c>
      <c r="M15" s="7">
        <f t="shared" si="2"/>
        <v>0</v>
      </c>
      <c r="N15" s="7">
        <f t="shared" si="4"/>
        <v>0</v>
      </c>
      <c r="O15" s="2">
        <f t="shared" si="3"/>
        <v>0</v>
      </c>
    </row>
    <row r="16" spans="1:16" x14ac:dyDescent="0.25">
      <c r="A16" s="2">
        <v>167.66800000000001</v>
      </c>
      <c r="B16" s="2">
        <v>0</v>
      </c>
      <c r="D16" s="12" t="s">
        <v>22</v>
      </c>
      <c r="E16" s="8">
        <f>LARGE(N:N,1)</f>
        <v>78.744026636202832</v>
      </c>
      <c r="F16" s="9">
        <v>0</v>
      </c>
      <c r="G16" s="10">
        <f>F13*F9</f>
        <v>87.500336118271946</v>
      </c>
      <c r="K16" s="6">
        <f t="shared" si="1"/>
        <v>3.7098445595854963E-2</v>
      </c>
      <c r="L16" s="7">
        <f t="shared" si="0"/>
        <v>0.11509844559585497</v>
      </c>
      <c r="M16" s="7">
        <f t="shared" si="2"/>
        <v>0</v>
      </c>
      <c r="N16" s="7">
        <f t="shared" si="4"/>
        <v>0</v>
      </c>
      <c r="O16" s="2">
        <f t="shared" si="3"/>
        <v>0</v>
      </c>
    </row>
    <row r="17" spans="1:15" x14ac:dyDescent="0.25">
      <c r="A17" s="2">
        <v>179.648</v>
      </c>
      <c r="B17" s="2">
        <v>0</v>
      </c>
      <c r="D17" s="12" t="s">
        <v>23</v>
      </c>
      <c r="E17" s="9">
        <f>LARGE(O:O,1)</f>
        <v>74.269749486099158</v>
      </c>
      <c r="F17" s="8">
        <f>E17+E16*F12-F9/2*F12^2</f>
        <v>390.62800106176348</v>
      </c>
      <c r="G17" s="9">
        <v>0</v>
      </c>
      <c r="K17" s="6">
        <f t="shared" si="1"/>
        <v>3.6891191709844603E-2</v>
      </c>
      <c r="L17" s="7">
        <f t="shared" si="0"/>
        <v>0.1148911917098446</v>
      </c>
      <c r="M17" s="7">
        <f t="shared" si="2"/>
        <v>0</v>
      </c>
      <c r="N17" s="7">
        <f t="shared" si="4"/>
        <v>0</v>
      </c>
      <c r="O17" s="2">
        <f t="shared" si="3"/>
        <v>0</v>
      </c>
    </row>
    <row r="18" spans="1:15" x14ac:dyDescent="0.25">
      <c r="A18" s="2">
        <v>191.624</v>
      </c>
      <c r="B18" s="2">
        <v>0</v>
      </c>
      <c r="K18" s="6">
        <f t="shared" si="1"/>
        <v>3.6683937823834244E-2</v>
      </c>
      <c r="L18" s="7">
        <f t="shared" si="0"/>
        <v>0.11468393782383424</v>
      </c>
      <c r="M18" s="7">
        <f t="shared" si="2"/>
        <v>0</v>
      </c>
      <c r="N18" s="7">
        <f t="shared" si="4"/>
        <v>0</v>
      </c>
      <c r="O18" s="2">
        <f t="shared" si="3"/>
        <v>0</v>
      </c>
    </row>
    <row r="19" spans="1:15" x14ac:dyDescent="0.25">
      <c r="A19" s="2">
        <v>203.596</v>
      </c>
      <c r="B19" s="2">
        <v>0</v>
      </c>
      <c r="K19" s="6">
        <f t="shared" si="1"/>
        <v>3.6476683937823884E-2</v>
      </c>
      <c r="L19" s="7">
        <f t="shared" si="0"/>
        <v>0.11447668393782388</v>
      </c>
      <c r="M19" s="7">
        <f t="shared" si="2"/>
        <v>0</v>
      </c>
      <c r="N19" s="7">
        <f t="shared" si="4"/>
        <v>0</v>
      </c>
      <c r="O19" s="2">
        <f t="shared" si="3"/>
        <v>0</v>
      </c>
    </row>
    <row r="20" spans="1:15" x14ac:dyDescent="0.25">
      <c r="A20" s="2">
        <v>215.57599999999999</v>
      </c>
      <c r="B20" s="2">
        <v>0</v>
      </c>
      <c r="K20" s="6">
        <f t="shared" si="1"/>
        <v>3.6269430051813524E-2</v>
      </c>
      <c r="L20" s="7">
        <f t="shared" si="0"/>
        <v>0.11426943005181353</v>
      </c>
      <c r="M20" s="7">
        <f t="shared" si="2"/>
        <v>0</v>
      </c>
      <c r="N20" s="7">
        <f t="shared" si="4"/>
        <v>0</v>
      </c>
      <c r="O20" s="2">
        <f t="shared" si="3"/>
        <v>0</v>
      </c>
    </row>
    <row r="21" spans="1:15" x14ac:dyDescent="0.25">
      <c r="A21" s="2">
        <v>227.54400000000001</v>
      </c>
      <c r="B21" s="2">
        <v>0</v>
      </c>
      <c r="K21" s="6">
        <f t="shared" si="1"/>
        <v>3.6062176165803164E-2</v>
      </c>
      <c r="L21" s="7">
        <f t="shared" si="0"/>
        <v>0.11406217616580316</v>
      </c>
      <c r="M21" s="7">
        <f t="shared" si="2"/>
        <v>0</v>
      </c>
      <c r="N21" s="7">
        <f t="shared" si="4"/>
        <v>0</v>
      </c>
      <c r="O21" s="2">
        <f t="shared" si="3"/>
        <v>0</v>
      </c>
    </row>
    <row r="22" spans="1:15" x14ac:dyDescent="0.25">
      <c r="A22" s="2">
        <v>239.524</v>
      </c>
      <c r="B22" s="2">
        <v>0</v>
      </c>
      <c r="K22" s="6">
        <f t="shared" si="1"/>
        <v>3.5854922279792804E-2</v>
      </c>
      <c r="L22" s="7">
        <f t="shared" si="0"/>
        <v>0.1138549222797928</v>
      </c>
      <c r="M22" s="7">
        <f t="shared" si="2"/>
        <v>0</v>
      </c>
      <c r="N22" s="7">
        <f t="shared" si="4"/>
        <v>0</v>
      </c>
      <c r="O22" s="2">
        <f t="shared" si="3"/>
        <v>0</v>
      </c>
    </row>
    <row r="23" spans="1:15" x14ac:dyDescent="0.25">
      <c r="A23" s="2">
        <v>251.49199999999999</v>
      </c>
      <c r="B23" s="2">
        <v>0</v>
      </c>
      <c r="K23" s="6">
        <f t="shared" si="1"/>
        <v>3.5647668393782445E-2</v>
      </c>
      <c r="L23" s="7">
        <f t="shared" si="0"/>
        <v>0.11364766839378244</v>
      </c>
      <c r="M23" s="7">
        <f t="shared" si="2"/>
        <v>0</v>
      </c>
      <c r="N23" s="7">
        <f t="shared" si="4"/>
        <v>0</v>
      </c>
      <c r="O23" s="2">
        <f t="shared" si="3"/>
        <v>0</v>
      </c>
    </row>
    <row r="24" spans="1:15" x14ac:dyDescent="0.25">
      <c r="A24" s="2">
        <v>263.48</v>
      </c>
      <c r="B24" s="2">
        <v>0</v>
      </c>
      <c r="K24" s="6">
        <f t="shared" si="1"/>
        <v>3.5440414507772085E-2</v>
      </c>
      <c r="L24" s="7">
        <f t="shared" si="0"/>
        <v>0.11344041450777209</v>
      </c>
      <c r="M24" s="7">
        <f t="shared" si="2"/>
        <v>0</v>
      </c>
      <c r="N24" s="7">
        <f t="shared" si="4"/>
        <v>0</v>
      </c>
      <c r="O24" s="2">
        <f t="shared" si="3"/>
        <v>0</v>
      </c>
    </row>
    <row r="25" spans="1:15" x14ac:dyDescent="0.25">
      <c r="A25" s="2">
        <v>275.452</v>
      </c>
      <c r="B25" s="2">
        <v>0</v>
      </c>
      <c r="K25" s="6">
        <f t="shared" si="1"/>
        <v>3.5233160621761725E-2</v>
      </c>
      <c r="L25" s="7">
        <f t="shared" si="0"/>
        <v>0.11323316062176172</v>
      </c>
      <c r="M25" s="7">
        <f t="shared" si="2"/>
        <v>0</v>
      </c>
      <c r="N25" s="7">
        <f t="shared" si="4"/>
        <v>0</v>
      </c>
      <c r="O25" s="2">
        <f t="shared" si="3"/>
        <v>0</v>
      </c>
    </row>
    <row r="26" spans="1:15" x14ac:dyDescent="0.25">
      <c r="A26" s="2">
        <v>287.428</v>
      </c>
      <c r="B26" s="2">
        <v>0</v>
      </c>
      <c r="K26" s="6">
        <f t="shared" si="1"/>
        <v>3.5025906735751365E-2</v>
      </c>
      <c r="L26" s="7">
        <f t="shared" si="0"/>
        <v>0.11302590673575136</v>
      </c>
      <c r="M26" s="7">
        <f t="shared" si="2"/>
        <v>0</v>
      </c>
      <c r="N26" s="7">
        <f t="shared" si="4"/>
        <v>0</v>
      </c>
      <c r="O26" s="2">
        <f t="shared" si="3"/>
        <v>0</v>
      </c>
    </row>
    <row r="27" spans="1:15" x14ac:dyDescent="0.25">
      <c r="A27" s="2">
        <v>299.40800000000002</v>
      </c>
      <c r="B27" s="2">
        <v>0</v>
      </c>
      <c r="K27" s="6">
        <f t="shared" si="1"/>
        <v>3.4818652849741005E-2</v>
      </c>
      <c r="L27" s="7">
        <f t="shared" si="0"/>
        <v>0.11281865284974101</v>
      </c>
      <c r="M27" s="7">
        <f t="shared" si="2"/>
        <v>0</v>
      </c>
      <c r="N27" s="7">
        <f t="shared" si="4"/>
        <v>0</v>
      </c>
      <c r="O27" s="2">
        <f t="shared" si="3"/>
        <v>0</v>
      </c>
    </row>
    <row r="28" spans="1:15" x14ac:dyDescent="0.25">
      <c r="A28" s="2">
        <v>311.38799999999998</v>
      </c>
      <c r="B28" s="2">
        <v>0</v>
      </c>
      <c r="K28" s="6">
        <f t="shared" si="1"/>
        <v>3.4611398963730645E-2</v>
      </c>
      <c r="L28" s="7">
        <f t="shared" si="0"/>
        <v>0.11261139896373065</v>
      </c>
      <c r="M28" s="7">
        <f t="shared" si="2"/>
        <v>0</v>
      </c>
      <c r="N28" s="7">
        <f t="shared" si="4"/>
        <v>0</v>
      </c>
      <c r="O28" s="2">
        <f t="shared" si="3"/>
        <v>0</v>
      </c>
    </row>
    <row r="29" spans="1:15" x14ac:dyDescent="0.25">
      <c r="A29" s="2">
        <v>323.36</v>
      </c>
      <c r="B29" s="2">
        <v>0</v>
      </c>
      <c r="K29" s="6">
        <f t="shared" si="1"/>
        <v>3.4404145077720286E-2</v>
      </c>
      <c r="L29" s="7">
        <f t="shared" si="0"/>
        <v>0.11240414507772029</v>
      </c>
      <c r="M29" s="7">
        <f t="shared" si="2"/>
        <v>0</v>
      </c>
      <c r="N29" s="7">
        <f t="shared" si="4"/>
        <v>0</v>
      </c>
      <c r="O29" s="2">
        <f t="shared" si="3"/>
        <v>0</v>
      </c>
    </row>
    <row r="30" spans="1:15" x14ac:dyDescent="0.25">
      <c r="A30" s="2">
        <v>339.29199999999997</v>
      </c>
      <c r="B30" s="2">
        <v>0</v>
      </c>
      <c r="K30" s="6">
        <f t="shared" si="1"/>
        <v>3.4196891191709926E-2</v>
      </c>
      <c r="L30" s="7">
        <f t="shared" si="0"/>
        <v>0.11219689119170992</v>
      </c>
      <c r="M30" s="7">
        <f t="shared" si="2"/>
        <v>0</v>
      </c>
      <c r="N30" s="7">
        <f t="shared" si="4"/>
        <v>0</v>
      </c>
      <c r="O30" s="2">
        <f t="shared" si="3"/>
        <v>0</v>
      </c>
    </row>
    <row r="31" spans="1:15" x14ac:dyDescent="0.25">
      <c r="A31" s="2">
        <v>347.31200000000001</v>
      </c>
      <c r="B31" s="2">
        <v>0</v>
      </c>
      <c r="K31" s="6">
        <f t="shared" si="1"/>
        <v>3.3989637305699566E-2</v>
      </c>
      <c r="L31" s="7">
        <f t="shared" si="0"/>
        <v>0.11198963730569957</v>
      </c>
      <c r="M31" s="7">
        <f t="shared" si="2"/>
        <v>0</v>
      </c>
      <c r="N31" s="7">
        <f t="shared" si="4"/>
        <v>0</v>
      </c>
      <c r="O31" s="2">
        <f t="shared" si="3"/>
        <v>0</v>
      </c>
    </row>
    <row r="32" spans="1:15" x14ac:dyDescent="0.25">
      <c r="A32" s="2">
        <v>359.28800000000001</v>
      </c>
      <c r="B32" s="2">
        <v>0</v>
      </c>
      <c r="K32" s="6">
        <f t="shared" si="1"/>
        <v>3.3782383419689206E-2</v>
      </c>
      <c r="L32" s="7">
        <f t="shared" si="0"/>
        <v>0.11178238341968921</v>
      </c>
      <c r="M32" s="7">
        <f t="shared" si="2"/>
        <v>0</v>
      </c>
      <c r="N32" s="7">
        <f t="shared" si="4"/>
        <v>0</v>
      </c>
      <c r="O32" s="2">
        <f t="shared" si="3"/>
        <v>0</v>
      </c>
    </row>
    <row r="33" spans="1:15" x14ac:dyDescent="0.25">
      <c r="A33" s="2">
        <v>371.25599999999997</v>
      </c>
      <c r="B33" s="2">
        <v>0</v>
      </c>
      <c r="K33" s="6">
        <f t="shared" si="1"/>
        <v>3.3575129533678846E-2</v>
      </c>
      <c r="L33" s="7">
        <f t="shared" si="0"/>
        <v>0.11157512953367885</v>
      </c>
      <c r="M33" s="7">
        <f t="shared" si="2"/>
        <v>0</v>
      </c>
      <c r="N33" s="7">
        <f t="shared" si="4"/>
        <v>0</v>
      </c>
      <c r="O33" s="2">
        <f t="shared" si="3"/>
        <v>0</v>
      </c>
    </row>
    <row r="34" spans="1:15" x14ac:dyDescent="0.25">
      <c r="A34" s="2">
        <v>383.24</v>
      </c>
      <c r="B34" s="2">
        <v>0</v>
      </c>
      <c r="K34" s="6">
        <f t="shared" si="1"/>
        <v>3.3367875647668487E-2</v>
      </c>
      <c r="L34" s="7">
        <f t="shared" si="0"/>
        <v>0.11136787564766848</v>
      </c>
      <c r="M34" s="7">
        <f t="shared" si="2"/>
        <v>0</v>
      </c>
      <c r="N34" s="7">
        <f t="shared" si="4"/>
        <v>0</v>
      </c>
      <c r="O34" s="2">
        <f t="shared" si="3"/>
        <v>0</v>
      </c>
    </row>
    <row r="35" spans="1:15" x14ac:dyDescent="0.25">
      <c r="A35" s="2">
        <v>395.21600000000001</v>
      </c>
      <c r="B35" s="2">
        <v>0</v>
      </c>
      <c r="K35" s="6">
        <f t="shared" si="1"/>
        <v>3.3160621761658127E-2</v>
      </c>
      <c r="L35" s="7">
        <f t="shared" si="0"/>
        <v>0.11116062176165813</v>
      </c>
      <c r="M35" s="7">
        <f t="shared" si="2"/>
        <v>0</v>
      </c>
      <c r="N35" s="7">
        <f t="shared" si="4"/>
        <v>0</v>
      </c>
      <c r="O35" s="2">
        <f t="shared" si="3"/>
        <v>0</v>
      </c>
    </row>
    <row r="36" spans="1:15" x14ac:dyDescent="0.25">
      <c r="A36" s="2">
        <v>407.18799999999999</v>
      </c>
      <c r="B36" s="2">
        <v>0</v>
      </c>
      <c r="K36" s="6">
        <f t="shared" si="1"/>
        <v>3.2953367875647767E-2</v>
      </c>
      <c r="L36" s="7">
        <f t="shared" si="0"/>
        <v>0.11095336787564777</v>
      </c>
      <c r="M36" s="7">
        <f t="shared" si="2"/>
        <v>0</v>
      </c>
      <c r="N36" s="7">
        <f t="shared" si="4"/>
        <v>0</v>
      </c>
      <c r="O36" s="2">
        <f t="shared" si="3"/>
        <v>0</v>
      </c>
    </row>
    <row r="37" spans="1:15" x14ac:dyDescent="0.25">
      <c r="A37" s="2">
        <v>419.17200000000003</v>
      </c>
      <c r="B37" s="2">
        <v>0</v>
      </c>
      <c r="K37" s="6">
        <f t="shared" si="1"/>
        <v>3.2746113989637407E-2</v>
      </c>
      <c r="L37" s="7">
        <f t="shared" si="0"/>
        <v>0.11074611398963741</v>
      </c>
      <c r="M37" s="7">
        <f t="shared" si="2"/>
        <v>0</v>
      </c>
      <c r="N37" s="7">
        <f t="shared" si="4"/>
        <v>0</v>
      </c>
      <c r="O37" s="2">
        <f t="shared" si="3"/>
        <v>0</v>
      </c>
    </row>
    <row r="38" spans="1:15" x14ac:dyDescent="0.25">
      <c r="A38" s="2">
        <v>431.14800000000002</v>
      </c>
      <c r="B38" s="2">
        <v>0</v>
      </c>
      <c r="K38" s="6">
        <f t="shared" si="1"/>
        <v>3.2538860103627047E-2</v>
      </c>
      <c r="L38" s="7">
        <f t="shared" si="0"/>
        <v>0.11053886010362704</v>
      </c>
      <c r="M38" s="7">
        <f t="shared" si="2"/>
        <v>0</v>
      </c>
      <c r="N38" s="7">
        <f t="shared" si="4"/>
        <v>0</v>
      </c>
      <c r="O38" s="2">
        <f t="shared" si="3"/>
        <v>0</v>
      </c>
    </row>
    <row r="39" spans="1:15" x14ac:dyDescent="0.25">
      <c r="A39" s="2">
        <v>443.11599999999999</v>
      </c>
      <c r="B39" s="2">
        <v>0</v>
      </c>
      <c r="K39" s="6">
        <f t="shared" si="1"/>
        <v>3.2331606217616687E-2</v>
      </c>
      <c r="L39" s="7">
        <f t="shared" si="0"/>
        <v>0.11033160621761669</v>
      </c>
      <c r="M39" s="7">
        <f t="shared" si="2"/>
        <v>0</v>
      </c>
      <c r="N39" s="7">
        <f t="shared" si="4"/>
        <v>0</v>
      </c>
      <c r="O39" s="2">
        <f t="shared" si="3"/>
        <v>0</v>
      </c>
    </row>
    <row r="40" spans="1:15" x14ac:dyDescent="0.25">
      <c r="A40" s="2">
        <v>455.1</v>
      </c>
      <c r="B40" s="2">
        <v>0.29361738160192558</v>
      </c>
      <c r="K40" s="6">
        <f t="shared" si="1"/>
        <v>3.2124352331606328E-2</v>
      </c>
      <c r="L40" s="7">
        <f t="shared" si="0"/>
        <v>0.11012435233160633</v>
      </c>
      <c r="M40" s="7">
        <f t="shared" si="2"/>
        <v>0</v>
      </c>
      <c r="N40" s="7">
        <f t="shared" si="4"/>
        <v>0</v>
      </c>
      <c r="O40" s="2">
        <f t="shared" si="3"/>
        <v>0</v>
      </c>
    </row>
    <row r="41" spans="1:15" x14ac:dyDescent="0.25">
      <c r="A41" s="2">
        <v>467.072</v>
      </c>
      <c r="B41" s="2">
        <v>0.2232527942241245</v>
      </c>
      <c r="K41" s="6">
        <f t="shared" si="1"/>
        <v>3.1917098445595968E-2</v>
      </c>
      <c r="L41" s="7">
        <f t="shared" si="0"/>
        <v>0.10991709844559597</v>
      </c>
      <c r="M41" s="7">
        <f t="shared" si="2"/>
        <v>0</v>
      </c>
      <c r="N41" s="7">
        <f t="shared" si="4"/>
        <v>0</v>
      </c>
      <c r="O41" s="2">
        <f t="shared" si="3"/>
        <v>0</v>
      </c>
    </row>
    <row r="42" spans="1:15" x14ac:dyDescent="0.25">
      <c r="A42" s="2">
        <v>479.048</v>
      </c>
      <c r="B42" s="2">
        <v>1</v>
      </c>
      <c r="K42" s="6">
        <f t="shared" si="1"/>
        <v>3.1709844559585608E-2</v>
      </c>
      <c r="L42" s="7">
        <f t="shared" si="0"/>
        <v>0.1097098445595856</v>
      </c>
      <c r="M42" s="7">
        <f t="shared" si="2"/>
        <v>0</v>
      </c>
      <c r="N42" s="7">
        <f t="shared" si="4"/>
        <v>0</v>
      </c>
      <c r="O42" s="2">
        <f t="shared" si="3"/>
        <v>0</v>
      </c>
    </row>
    <row r="43" spans="1:15" x14ac:dyDescent="0.25">
      <c r="A43" s="2">
        <v>491.02800000000002</v>
      </c>
      <c r="B43" s="2">
        <v>1.10883279439004</v>
      </c>
      <c r="K43" s="6">
        <f t="shared" si="1"/>
        <v>3.1502590673575248E-2</v>
      </c>
      <c r="L43" s="7">
        <f t="shared" si="0"/>
        <v>0.10950259067357525</v>
      </c>
      <c r="M43" s="7">
        <f t="shared" si="2"/>
        <v>0.32608731509782746</v>
      </c>
      <c r="N43" s="7">
        <f t="shared" si="4"/>
        <v>0</v>
      </c>
      <c r="O43" s="2">
        <f t="shared" si="3"/>
        <v>0</v>
      </c>
    </row>
    <row r="44" spans="1:15" x14ac:dyDescent="0.25">
      <c r="A44" s="2">
        <v>503.00799999999998</v>
      </c>
      <c r="B44" s="2">
        <v>1.2</v>
      </c>
      <c r="K44" s="6">
        <f t="shared" si="1"/>
        <v>3.1295336787564888E-2</v>
      </c>
      <c r="L44" s="7">
        <f t="shared" si="0"/>
        <v>0.1092953367875649</v>
      </c>
      <c r="M44" s="7">
        <f t="shared" si="2"/>
        <v>1.1794254290319373</v>
      </c>
      <c r="N44" s="7">
        <f t="shared" si="4"/>
        <v>3.9065260348719599E-3</v>
      </c>
      <c r="O44" s="2">
        <f t="shared" si="3"/>
        <v>0</v>
      </c>
    </row>
    <row r="45" spans="1:15" x14ac:dyDescent="0.25">
      <c r="A45" s="2">
        <v>514.98400000000004</v>
      </c>
      <c r="B45" s="2">
        <v>1.1150258613066131</v>
      </c>
      <c r="K45" s="6">
        <f t="shared" si="1"/>
        <v>3.1088082901554525E-2</v>
      </c>
      <c r="L45" s="7">
        <f t="shared" si="0"/>
        <v>0.10908808290155453</v>
      </c>
      <c r="M45" s="7">
        <f t="shared" si="2"/>
        <v>0.42133519674057551</v>
      </c>
      <c r="N45" s="7">
        <f t="shared" si="4"/>
        <v>1.8031324972958507E-2</v>
      </c>
      <c r="O45" s="2">
        <f t="shared" si="3"/>
        <v>4.6784555793626811E-5</v>
      </c>
    </row>
    <row r="46" spans="1:15" x14ac:dyDescent="0.25">
      <c r="A46" s="2">
        <v>526.95600000000002</v>
      </c>
      <c r="B46" s="2">
        <v>1.0655528622158941</v>
      </c>
      <c r="K46" s="6">
        <f t="shared" si="1"/>
        <v>3.0880829015544162E-2</v>
      </c>
      <c r="L46" s="7">
        <f t="shared" si="0"/>
        <v>0.10888082901554416</v>
      </c>
      <c r="M46" s="7">
        <f t="shared" si="2"/>
        <v>-1.3586066067035565E-2</v>
      </c>
      <c r="N46" s="7">
        <f t="shared" si="4"/>
        <v>2.3075549948336667E-2</v>
      </c>
      <c r="O46" s="2">
        <f t="shared" si="3"/>
        <v>2.6265557836988566E-4</v>
      </c>
    </row>
    <row r="47" spans="1:15" x14ac:dyDescent="0.25">
      <c r="A47" s="2">
        <v>538.93600000000004</v>
      </c>
      <c r="B47" s="2">
        <v>1.4013756139233979</v>
      </c>
      <c r="K47" s="6">
        <f t="shared" si="1"/>
        <v>3.0673575129533798E-2</v>
      </c>
      <c r="L47" s="7">
        <f t="shared" si="0"/>
        <v>0.10867357512953379</v>
      </c>
      <c r="M47" s="7">
        <f t="shared" si="2"/>
        <v>3.0952747919908212</v>
      </c>
      <c r="N47" s="7">
        <f t="shared" si="4"/>
        <v>2.2912788876853579E-2</v>
      </c>
      <c r="O47" s="2">
        <f t="shared" si="3"/>
        <v>5.3910066675095939E-4</v>
      </c>
    </row>
    <row r="48" spans="1:15" x14ac:dyDescent="0.25">
      <c r="A48" s="2">
        <v>550.91200000000003</v>
      </c>
      <c r="B48" s="2">
        <v>1.626968988473444</v>
      </c>
      <c r="K48" s="6">
        <f t="shared" si="1"/>
        <v>3.0466321243523435E-2</v>
      </c>
      <c r="L48" s="7">
        <f t="shared" si="0"/>
        <v>0.10846632124352343</v>
      </c>
      <c r="M48" s="7">
        <f t="shared" si="2"/>
        <v>5.1997618599108799</v>
      </c>
      <c r="N48" s="7">
        <f t="shared" si="4"/>
        <v>5.9981799785735652E-2</v>
      </c>
      <c r="O48" s="2">
        <f t="shared" si="3"/>
        <v>8.1350422634015782E-4</v>
      </c>
    </row>
    <row r="49" spans="1:15" x14ac:dyDescent="0.25">
      <c r="A49" s="2">
        <v>562.88</v>
      </c>
      <c r="B49" s="2">
        <v>1.639414315145312</v>
      </c>
      <c r="K49" s="6">
        <f t="shared" si="1"/>
        <v>3.0259067357513072E-2</v>
      </c>
      <c r="L49" s="7">
        <f t="shared" si="0"/>
        <v>0.10825906735751308</v>
      </c>
      <c r="M49" s="7">
        <f t="shared" si="2"/>
        <v>5.3434365283356389</v>
      </c>
      <c r="N49" s="7">
        <f t="shared" si="4"/>
        <v>0.12221254972514886</v>
      </c>
      <c r="O49" s="2">
        <f t="shared" si="3"/>
        <v>1.5313664061758396E-3</v>
      </c>
    </row>
    <row r="50" spans="1:15" x14ac:dyDescent="0.25">
      <c r="A50" s="2">
        <v>574.86400000000003</v>
      </c>
      <c r="B50" s="2">
        <v>1.694287479301932</v>
      </c>
      <c r="K50" s="6">
        <f t="shared" si="1"/>
        <v>3.0051813471502709E-2</v>
      </c>
      <c r="L50" s="7">
        <f t="shared" si="0"/>
        <v>0.10805181347150271</v>
      </c>
      <c r="M50" s="7">
        <f t="shared" si="2"/>
        <v>5.8803243265211709</v>
      </c>
      <c r="N50" s="7">
        <f t="shared" si="4"/>
        <v>0.18624829308072335</v>
      </c>
      <c r="O50" s="2">
        <f t="shared" si="3"/>
        <v>2.9959616020820284E-3</v>
      </c>
    </row>
    <row r="51" spans="1:15" x14ac:dyDescent="0.25">
      <c r="A51" s="2">
        <v>586.84</v>
      </c>
      <c r="B51" s="2">
        <v>1.77401889682265</v>
      </c>
      <c r="K51" s="6">
        <f t="shared" si="1"/>
        <v>2.9844559585492345E-2</v>
      </c>
      <c r="L51" s="7">
        <f t="shared" si="0"/>
        <v>0.10784455958549234</v>
      </c>
      <c r="M51" s="7">
        <f t="shared" si="2"/>
        <v>6.6497764527131302</v>
      </c>
      <c r="N51" s="7">
        <f t="shared" si="4"/>
        <v>0.25667105721514089</v>
      </c>
      <c r="O51" s="2">
        <f t="shared" si="3"/>
        <v>5.2264711600167706E-3</v>
      </c>
    </row>
    <row r="52" spans="1:15" x14ac:dyDescent="0.25">
      <c r="A52" s="2">
        <v>598.81600000000003</v>
      </c>
      <c r="B52" s="2">
        <v>1.8221690537572539</v>
      </c>
      <c r="K52" s="6">
        <f t="shared" si="1"/>
        <v>2.9637305699481982E-2</v>
      </c>
      <c r="L52" s="7">
        <f t="shared" si="0"/>
        <v>0.10763730569948199</v>
      </c>
      <c r="M52" s="7">
        <f t="shared" si="2"/>
        <v>7.1287873002382582</v>
      </c>
      <c r="N52" s="7">
        <f t="shared" si="4"/>
        <v>0.33630878001283332</v>
      </c>
      <c r="O52" s="2">
        <f t="shared" si="3"/>
        <v>8.300363741225298E-3</v>
      </c>
    </row>
    <row r="53" spans="1:15" x14ac:dyDescent="0.25">
      <c r="A53" s="2">
        <v>610.79200000000003</v>
      </c>
      <c r="B53" s="2">
        <v>1.8471215081608909</v>
      </c>
      <c r="K53" s="6">
        <f t="shared" si="1"/>
        <v>2.9430051813471619E-2</v>
      </c>
      <c r="L53" s="7">
        <f t="shared" si="0"/>
        <v>0.10743005181347162</v>
      </c>
      <c r="M53" s="7">
        <f t="shared" si="2"/>
        <v>7.3937132765048501</v>
      </c>
      <c r="N53" s="7">
        <f t="shared" si="4"/>
        <v>0.42168313672048668</v>
      </c>
      <c r="O53" s="2">
        <f t="shared" si="3"/>
        <v>1.2327997690658989E-2</v>
      </c>
    </row>
    <row r="54" spans="1:15" x14ac:dyDescent="0.25">
      <c r="A54" s="2">
        <v>622.76400000000001</v>
      </c>
      <c r="B54" s="2">
        <v>1.934798881760998</v>
      </c>
      <c r="K54" s="6">
        <f t="shared" si="1"/>
        <v>2.9222797927461255E-2</v>
      </c>
      <c r="L54" s="7">
        <f t="shared" si="0"/>
        <v>0.10722279792746126</v>
      </c>
      <c r="M54" s="7">
        <f t="shared" si="2"/>
        <v>8.2446595235272149</v>
      </c>
      <c r="N54" s="7">
        <f t="shared" si="4"/>
        <v>0.51020067206680264</v>
      </c>
      <c r="O54" s="2">
        <f t="shared" si="3"/>
        <v>1.7376388203476645E-2</v>
      </c>
    </row>
    <row r="55" spans="1:15" x14ac:dyDescent="0.25">
      <c r="A55" s="2">
        <v>634.74400000000003</v>
      </c>
      <c r="B55" s="2">
        <v>1.9269628708739019</v>
      </c>
      <c r="K55" s="6">
        <f t="shared" si="1"/>
        <v>2.9015544041450892E-2</v>
      </c>
      <c r="L55" s="7">
        <f t="shared" si="0"/>
        <v>0.10701554404145089</v>
      </c>
      <c r="M55" s="7">
        <f t="shared" si="2"/>
        <v>8.2063829804717088</v>
      </c>
      <c r="N55" s="7">
        <f t="shared" si="4"/>
        <v>0.60897169315865884</v>
      </c>
      <c r="O55" s="2">
        <f t="shared" si="3"/>
        <v>2.3488592254836949E-2</v>
      </c>
    </row>
    <row r="56" spans="1:15" x14ac:dyDescent="0.25">
      <c r="A56" s="2">
        <v>646.71199999999999</v>
      </c>
      <c r="B56" s="2">
        <v>1.9843250065546769</v>
      </c>
      <c r="K56" s="6">
        <f t="shared" si="1"/>
        <v>2.8808290155440529E-2</v>
      </c>
      <c r="L56" s="7">
        <f t="shared" si="0"/>
        <v>0.10680829015544052</v>
      </c>
      <c r="M56" s="7">
        <f t="shared" si="2"/>
        <v>8.7783800458451662</v>
      </c>
      <c r="N56" s="7">
        <f t="shared" si="4"/>
        <v>0.70718568466894394</v>
      </c>
      <c r="O56" s="2">
        <f t="shared" si="3"/>
        <v>3.0776765478559755E-2</v>
      </c>
    </row>
    <row r="57" spans="1:15" x14ac:dyDescent="0.25">
      <c r="A57" s="2">
        <v>658.69600000000003</v>
      </c>
      <c r="B57" s="2">
        <v>2.0333214351095652</v>
      </c>
      <c r="K57" s="6">
        <f t="shared" si="1"/>
        <v>2.8601036269430165E-2</v>
      </c>
      <c r="L57" s="7">
        <f t="shared" si="0"/>
        <v>0.10660103626943017</v>
      </c>
      <c r="M57" s="7">
        <f t="shared" si="2"/>
        <v>9.2741244763364268</v>
      </c>
      <c r="N57" s="7">
        <f t="shared" si="4"/>
        <v>0.81238579113835274</v>
      </c>
      <c r="O57" s="2">
        <f t="shared" si="3"/>
        <v>3.9251678723632402E-2</v>
      </c>
    </row>
    <row r="58" spans="1:15" x14ac:dyDescent="0.25">
      <c r="A58" s="2">
        <v>670.67200000000003</v>
      </c>
      <c r="B58" s="2">
        <v>2.056307324444008</v>
      </c>
      <c r="K58" s="6">
        <f t="shared" si="1"/>
        <v>2.8393782383419802E-2</v>
      </c>
      <c r="L58" s="7">
        <f t="shared" si="0"/>
        <v>0.1063937823834198</v>
      </c>
      <c r="M58" s="7">
        <f t="shared" si="2"/>
        <v>9.5273260746904196</v>
      </c>
      <c r="N58" s="7">
        <f t="shared" si="4"/>
        <v>0.92345270586695782</v>
      </c>
      <c r="O58" s="2">
        <f t="shared" si="3"/>
        <v>4.898081095830531E-2</v>
      </c>
    </row>
    <row r="59" spans="1:15" x14ac:dyDescent="0.25">
      <c r="A59" s="2">
        <v>682.64</v>
      </c>
      <c r="B59" s="2">
        <v>2.132099553922612</v>
      </c>
      <c r="K59" s="6">
        <f t="shared" si="1"/>
        <v>2.8186528497409439E-2</v>
      </c>
      <c r="L59" s="7">
        <f t="shared" si="0"/>
        <v>0.10618652849740944</v>
      </c>
      <c r="M59" s="7">
        <f t="shared" si="2"/>
        <v>10.278813989805</v>
      </c>
      <c r="N59" s="7">
        <f t="shared" si="4"/>
        <v>1.0374757443288525</v>
      </c>
      <c r="O59" s="2">
        <f t="shared" si="3"/>
        <v>6.0032692942121026E-2</v>
      </c>
    </row>
    <row r="60" spans="1:15" x14ac:dyDescent="0.25">
      <c r="A60" s="2">
        <v>694.62800000000004</v>
      </c>
      <c r="B60" s="2">
        <v>2.2176900578228471</v>
      </c>
      <c r="K60" s="6">
        <f t="shared" si="1"/>
        <v>2.7979274611399076E-2</v>
      </c>
      <c r="L60" s="7">
        <f t="shared" si="0"/>
        <v>0.10597927461139908</v>
      </c>
      <c r="M60" s="7">
        <f t="shared" si="2"/>
        <v>11.125695764144371</v>
      </c>
      <c r="N60" s="7">
        <f t="shared" si="4"/>
        <v>1.1606981664386353</v>
      </c>
      <c r="O60" s="2">
        <f t="shared" si="3"/>
        <v>7.2469952165135368E-2</v>
      </c>
    </row>
    <row r="61" spans="1:15" x14ac:dyDescent="0.25">
      <c r="A61" s="2">
        <v>706.6</v>
      </c>
      <c r="B61" s="2">
        <v>2.1673929057174508</v>
      </c>
      <c r="K61" s="6">
        <f t="shared" si="1"/>
        <v>2.7772020725388712E-2</v>
      </c>
      <c r="L61" s="7">
        <f t="shared" si="0"/>
        <v>0.10577202072538872</v>
      </c>
      <c r="M61" s="7">
        <f t="shared" si="2"/>
        <v>10.691174233539117</v>
      </c>
      <c r="N61" s="7">
        <f t="shared" si="4"/>
        <v>1.2938949961269715</v>
      </c>
      <c r="O61" s="2">
        <f t="shared" si="3"/>
        <v>8.6365830613738689E-2</v>
      </c>
    </row>
    <row r="62" spans="1:15" x14ac:dyDescent="0.25">
      <c r="A62" s="2">
        <v>718.572</v>
      </c>
      <c r="B62" s="2">
        <v>2.2262225147829828</v>
      </c>
      <c r="K62" s="6">
        <f t="shared" si="1"/>
        <v>2.7564766839378349E-2</v>
      </c>
      <c r="L62" s="7">
        <f t="shared" si="0"/>
        <v>0.10556476683937835</v>
      </c>
      <c r="M62" s="7">
        <f t="shared" si="2"/>
        <v>11.28868878733264</v>
      </c>
      <c r="N62" s="7">
        <f t="shared" si="4"/>
        <v>1.4218897340509016</v>
      </c>
      <c r="O62" s="2">
        <f t="shared" si="3"/>
        <v>0.10185634150737076</v>
      </c>
    </row>
    <row r="63" spans="1:15" x14ac:dyDescent="0.25">
      <c r="A63" s="2">
        <v>730.55200000000002</v>
      </c>
      <c r="B63" s="2">
        <v>2.2806473190862349</v>
      </c>
      <c r="K63" s="6">
        <f t="shared" si="1"/>
        <v>2.7357512953367986E-2</v>
      </c>
      <c r="L63" s="7">
        <f t="shared" si="0"/>
        <v>0.10535751295336798</v>
      </c>
      <c r="M63" s="7">
        <f t="shared" si="2"/>
        <v>11.846745971458782</v>
      </c>
      <c r="N63" s="7">
        <f t="shared" si="4"/>
        <v>1.5571282257231469</v>
      </c>
      <c r="O63" s="2">
        <f t="shared" si="3"/>
        <v>0.11889058052130058</v>
      </c>
    </row>
    <row r="64" spans="1:15" x14ac:dyDescent="0.25">
      <c r="A64" s="2">
        <v>742.53200000000004</v>
      </c>
      <c r="B64" s="2">
        <v>2.3381906778371429</v>
      </c>
      <c r="K64" s="6">
        <f t="shared" si="1"/>
        <v>2.7150259067357622E-2</v>
      </c>
      <c r="L64" s="7">
        <f t="shared" si="0"/>
        <v>0.10515025906735762</v>
      </c>
      <c r="M64" s="7">
        <f t="shared" si="2"/>
        <v>12.436661122625805</v>
      </c>
      <c r="N64" s="7">
        <f t="shared" si="4"/>
        <v>1.6990522424612233</v>
      </c>
      <c r="O64" s="2">
        <f t="shared" si="3"/>
        <v>0.13754497666546392</v>
      </c>
    </row>
    <row r="65" spans="1:15" x14ac:dyDescent="0.25">
      <c r="A65" s="2">
        <v>754.50400000000002</v>
      </c>
      <c r="B65" s="2">
        <v>2.4250617590923169</v>
      </c>
      <c r="K65" s="6">
        <f t="shared" si="1"/>
        <v>2.6943005181347259E-2</v>
      </c>
      <c r="L65" s="7">
        <f t="shared" si="0"/>
        <v>0.10494300518134726</v>
      </c>
      <c r="M65" s="7">
        <f t="shared" si="2"/>
        <v>13.308369680301009</v>
      </c>
      <c r="N65" s="7">
        <f t="shared" si="4"/>
        <v>1.8479439494212992</v>
      </c>
      <c r="O65" s="2">
        <f t="shared" si="3"/>
        <v>0.15788603011220964</v>
      </c>
    </row>
    <row r="66" spans="1:15" x14ac:dyDescent="0.25">
      <c r="A66" s="2">
        <v>766.48</v>
      </c>
      <c r="B66" s="2">
        <v>2.516030519758</v>
      </c>
      <c r="K66" s="6">
        <f t="shared" si="1"/>
        <v>2.6735751295336896E-2</v>
      </c>
      <c r="L66" s="7">
        <f t="shared" si="0"/>
        <v>0.1047357512953369</v>
      </c>
      <c r="M66" s="7">
        <f t="shared" si="2"/>
        <v>14.222652137790316</v>
      </c>
      <c r="N66" s="7">
        <f t="shared" si="4"/>
        <v>2.007324984712584</v>
      </c>
      <c r="O66" s="2">
        <f t="shared" si="3"/>
        <v>0.18001700685047911</v>
      </c>
    </row>
    <row r="67" spans="1:15" x14ac:dyDescent="0.25">
      <c r="A67" s="2">
        <v>778.46</v>
      </c>
      <c r="B67" s="2">
        <v>2.2489602976701999</v>
      </c>
      <c r="K67" s="6">
        <f t="shared" si="1"/>
        <v>2.6528497409326533E-2</v>
      </c>
      <c r="L67" s="7">
        <f t="shared" ref="L67:L130" si="5">$F$3+$F$5+K67</f>
        <v>0.10452849740932653</v>
      </c>
      <c r="M67" s="7">
        <f t="shared" si="2"/>
        <v>11.715283902565091</v>
      </c>
      <c r="N67" s="7">
        <f t="shared" si="4"/>
        <v>2.1777123573233124</v>
      </c>
      <c r="O67" s="2">
        <f t="shared" si="3"/>
        <v>0.20406476016733591</v>
      </c>
    </row>
    <row r="68" spans="1:15" x14ac:dyDescent="0.25">
      <c r="A68" s="2">
        <v>790.43600000000004</v>
      </c>
      <c r="B68" s="2">
        <v>2.553255001070224</v>
      </c>
      <c r="K68" s="6">
        <f t="shared" ref="K68:K131" si="6">K67-$F$4/($F$8-1)</f>
        <v>2.6321243523316169E-2</v>
      </c>
      <c r="L68" s="7">
        <f t="shared" si="5"/>
        <v>0.10432124352331618</v>
      </c>
      <c r="M68" s="7">
        <f t="shared" ref="M68:M131" si="7">IF(B68&gt;L68*$F$9,(B68-L68*$F$9)/L68,IF(M67=0,0,(B68-L68*$F$9)/L68))</f>
        <v>14.674928737784477</v>
      </c>
      <c r="N68" s="7">
        <f t="shared" si="4"/>
        <v>2.318014597340432</v>
      </c>
      <c r="O68" s="2">
        <f t="shared" ref="O68:O131" si="8">O67+N67*((A68-A67)/1000)</f>
        <v>0.23014504335863989</v>
      </c>
    </row>
    <row r="69" spans="1:15" x14ac:dyDescent="0.25">
      <c r="A69" s="2">
        <v>802.404</v>
      </c>
      <c r="B69" s="2">
        <v>2.8525654635759801</v>
      </c>
      <c r="K69" s="6">
        <f t="shared" si="6"/>
        <v>2.6113989637305806E-2</v>
      </c>
      <c r="L69" s="7">
        <f t="shared" si="5"/>
        <v>0.10411398963730581</v>
      </c>
      <c r="M69" s="7">
        <f t="shared" si="7"/>
        <v>17.598483849415924</v>
      </c>
      <c r="N69" s="7">
        <f t="shared" ref="N69:N132" si="9">N68+M68*((A69-A68)/1000)</f>
        <v>2.4936441444742359</v>
      </c>
      <c r="O69" s="2">
        <f t="shared" si="8"/>
        <v>0.25788704205961011</v>
      </c>
    </row>
    <row r="70" spans="1:15" x14ac:dyDescent="0.25">
      <c r="A70" s="2">
        <v>814.38800000000003</v>
      </c>
      <c r="B70" s="2">
        <v>3.048040291853535</v>
      </c>
      <c r="K70" s="6">
        <f t="shared" si="6"/>
        <v>2.5906735751295443E-2</v>
      </c>
      <c r="L70" s="7">
        <f t="shared" si="5"/>
        <v>0.10390673575129544</v>
      </c>
      <c r="M70" s="7">
        <f t="shared" si="7"/>
        <v>19.534385974256089</v>
      </c>
      <c r="N70" s="7">
        <f t="shared" si="9"/>
        <v>2.704544374925637</v>
      </c>
      <c r="O70" s="2">
        <f t="shared" si="8"/>
        <v>0.28777087348698943</v>
      </c>
    </row>
    <row r="71" spans="1:15" x14ac:dyDescent="0.25">
      <c r="A71" s="2">
        <v>826.36400000000003</v>
      </c>
      <c r="B71" s="2">
        <v>3.0406996495148788</v>
      </c>
      <c r="K71" s="6">
        <f t="shared" si="6"/>
        <v>2.5699481865285079E-2</v>
      </c>
      <c r="L71" s="7">
        <f t="shared" si="5"/>
        <v>0.10369948186528508</v>
      </c>
      <c r="M71" s="7">
        <f t="shared" si="7"/>
        <v>19.522226059576848</v>
      </c>
      <c r="N71" s="7">
        <f t="shared" si="9"/>
        <v>2.9384881813533279</v>
      </c>
      <c r="O71" s="2">
        <f t="shared" si="8"/>
        <v>0.32016049692109888</v>
      </c>
    </row>
    <row r="72" spans="1:15" x14ac:dyDescent="0.25">
      <c r="A72" s="2">
        <v>838.33600000000001</v>
      </c>
      <c r="B72" s="2">
        <v>3.052224004867377</v>
      </c>
      <c r="K72" s="6">
        <f t="shared" si="6"/>
        <v>2.5492227979274716E-2</v>
      </c>
      <c r="L72" s="7">
        <f t="shared" si="5"/>
        <v>0.10349222797927471</v>
      </c>
      <c r="M72" s="7">
        <f t="shared" si="7"/>
        <v>19.69230163910099</v>
      </c>
      <c r="N72" s="7">
        <f t="shared" si="9"/>
        <v>3.1722082717385813</v>
      </c>
      <c r="O72" s="2">
        <f t="shared" si="8"/>
        <v>0.35534007742826085</v>
      </c>
    </row>
    <row r="73" spans="1:15" x14ac:dyDescent="0.25">
      <c r="A73" s="2">
        <v>850.32</v>
      </c>
      <c r="B73" s="2">
        <v>3.2018838604031798</v>
      </c>
      <c r="K73" s="6">
        <f t="shared" si="6"/>
        <v>2.5284974093264353E-2</v>
      </c>
      <c r="L73" s="7">
        <f t="shared" si="5"/>
        <v>0.10328497409326436</v>
      </c>
      <c r="M73" s="7">
        <f t="shared" si="7"/>
        <v>21.200480839661534</v>
      </c>
      <c r="N73" s="7">
        <f t="shared" si="9"/>
        <v>3.4082008145815683</v>
      </c>
      <c r="O73" s="2">
        <f t="shared" si="8"/>
        <v>0.3933558213567761</v>
      </c>
    </row>
    <row r="74" spans="1:15" x14ac:dyDescent="0.25">
      <c r="A74" s="2">
        <v>862.29600000000005</v>
      </c>
      <c r="B74" s="2">
        <v>3.3147392993313538</v>
      </c>
      <c r="K74" s="6">
        <f t="shared" si="6"/>
        <v>2.507772020725399E-2</v>
      </c>
      <c r="L74" s="7">
        <f t="shared" si="5"/>
        <v>0.10307772020725399</v>
      </c>
      <c r="M74" s="7">
        <f t="shared" si="7"/>
        <v>22.357669888959013</v>
      </c>
      <c r="N74" s="7">
        <f t="shared" si="9"/>
        <v>3.6620977731173547</v>
      </c>
      <c r="O74" s="2">
        <f t="shared" si="8"/>
        <v>0.43417243431220498</v>
      </c>
    </row>
    <row r="75" spans="1:15" x14ac:dyDescent="0.25">
      <c r="A75" s="2">
        <v>874.27200000000005</v>
      </c>
      <c r="B75" s="2">
        <v>3.4488134035198379</v>
      </c>
      <c r="K75" s="6">
        <f t="shared" si="6"/>
        <v>2.4870466321243626E-2</v>
      </c>
      <c r="L75" s="7">
        <f t="shared" si="5"/>
        <v>0.10287046632124362</v>
      </c>
      <c r="M75" s="7">
        <f t="shared" si="7"/>
        <v>23.725787593398213</v>
      </c>
      <c r="N75" s="7">
        <f t="shared" si="9"/>
        <v>3.929853227707528</v>
      </c>
      <c r="O75" s="2">
        <f t="shared" si="8"/>
        <v>0.47802971724305843</v>
      </c>
    </row>
    <row r="76" spans="1:15" x14ac:dyDescent="0.25">
      <c r="A76" s="2">
        <v>886.24400000000003</v>
      </c>
      <c r="B76" s="2">
        <v>3.639800864922087</v>
      </c>
      <c r="K76" s="6">
        <f t="shared" si="6"/>
        <v>2.4663212435233263E-2</v>
      </c>
      <c r="L76" s="7">
        <f t="shared" si="5"/>
        <v>0.10266321243523327</v>
      </c>
      <c r="M76" s="7">
        <f t="shared" si="7"/>
        <v>25.653798674167863</v>
      </c>
      <c r="N76" s="7">
        <f t="shared" si="9"/>
        <v>4.2138983567756911</v>
      </c>
      <c r="O76" s="2">
        <f t="shared" si="8"/>
        <v>0.52507792008517284</v>
      </c>
    </row>
    <row r="77" spans="1:15" x14ac:dyDescent="0.25">
      <c r="A77" s="2">
        <v>898.22</v>
      </c>
      <c r="B77" s="2">
        <v>3.786434724061476</v>
      </c>
      <c r="K77" s="6">
        <f t="shared" si="6"/>
        <v>2.44559585492229E-2</v>
      </c>
      <c r="L77" s="7">
        <f t="shared" si="5"/>
        <v>0.1024559585492229</v>
      </c>
      <c r="M77" s="7">
        <f t="shared" si="7"/>
        <v>27.156705863450195</v>
      </c>
      <c r="N77" s="7">
        <f t="shared" si="9"/>
        <v>4.5211282496975258</v>
      </c>
      <c r="O77" s="2">
        <f t="shared" si="8"/>
        <v>0.57554356680591856</v>
      </c>
    </row>
    <row r="78" spans="1:15" x14ac:dyDescent="0.25">
      <c r="A78" s="2">
        <v>910.19600000000003</v>
      </c>
      <c r="B78" s="2">
        <v>3.8000234764999008</v>
      </c>
      <c r="K78" s="6">
        <f t="shared" si="6"/>
        <v>2.4248704663212536E-2</v>
      </c>
      <c r="L78" s="7">
        <f t="shared" si="5"/>
        <v>0.10224870466321254</v>
      </c>
      <c r="M78" s="7">
        <f t="shared" si="7"/>
        <v>27.364514592301621</v>
      </c>
      <c r="N78" s="7">
        <f t="shared" si="9"/>
        <v>4.8463569591182054</v>
      </c>
      <c r="O78" s="2">
        <f t="shared" si="8"/>
        <v>0.62968859872429617</v>
      </c>
    </row>
    <row r="79" spans="1:15" x14ac:dyDescent="0.25">
      <c r="A79" s="2">
        <v>922.16399999999999</v>
      </c>
      <c r="B79" s="2">
        <v>3.9143273860692922</v>
      </c>
      <c r="K79" s="6">
        <f t="shared" si="6"/>
        <v>2.4041450777202173E-2</v>
      </c>
      <c r="L79" s="7">
        <f t="shared" si="5"/>
        <v>0.10204145077720217</v>
      </c>
      <c r="M79" s="7">
        <f t="shared" si="7"/>
        <v>28.560169874650789</v>
      </c>
      <c r="N79" s="7">
        <f t="shared" si="9"/>
        <v>5.1738554697588706</v>
      </c>
      <c r="O79" s="2">
        <f t="shared" si="8"/>
        <v>0.68768979881102266</v>
      </c>
    </row>
    <row r="80" spans="1:15" x14ac:dyDescent="0.25">
      <c r="A80" s="2">
        <v>934.14800000000002</v>
      </c>
      <c r="B80" s="2">
        <v>4.0415615932875077</v>
      </c>
      <c r="K80" s="6">
        <f t="shared" si="6"/>
        <v>2.383419689119181E-2</v>
      </c>
      <c r="L80" s="7">
        <f t="shared" si="5"/>
        <v>0.1018341968911918</v>
      </c>
      <c r="M80" s="7">
        <f t="shared" si="7"/>
        <v>29.887665996972032</v>
      </c>
      <c r="N80" s="7">
        <f t="shared" si="9"/>
        <v>5.5161205455366868</v>
      </c>
      <c r="O80" s="2">
        <f t="shared" si="8"/>
        <v>0.7496932827606132</v>
      </c>
    </row>
    <row r="81" spans="1:15" x14ac:dyDescent="0.25">
      <c r="A81" s="2">
        <v>946.12400000000002</v>
      </c>
      <c r="B81" s="2">
        <v>4.1566623706770303</v>
      </c>
      <c r="K81" s="6">
        <f t="shared" si="6"/>
        <v>2.3626943005181446E-2</v>
      </c>
      <c r="L81" s="7">
        <f t="shared" si="5"/>
        <v>0.10162694300518145</v>
      </c>
      <c r="M81" s="7">
        <f t="shared" si="7"/>
        <v>31.101184742564801</v>
      </c>
      <c r="N81" s="7">
        <f t="shared" si="9"/>
        <v>5.8740552335164242</v>
      </c>
      <c r="O81" s="2">
        <f t="shared" si="8"/>
        <v>0.81575434241396061</v>
      </c>
    </row>
    <row r="82" spans="1:15" x14ac:dyDescent="0.25">
      <c r="A82" s="2">
        <v>958.09199999999998</v>
      </c>
      <c r="B82" s="2">
        <v>4.2431399271941954</v>
      </c>
      <c r="K82" s="6">
        <f t="shared" si="6"/>
        <v>2.3419689119171083E-2</v>
      </c>
      <c r="L82" s="7">
        <f t="shared" si="5"/>
        <v>0.10141968911917108</v>
      </c>
      <c r="M82" s="7">
        <f t="shared" si="7"/>
        <v>32.037437720878664</v>
      </c>
      <c r="N82" s="7">
        <f t="shared" si="9"/>
        <v>6.2462742125154387</v>
      </c>
      <c r="O82" s="2">
        <f t="shared" si="8"/>
        <v>0.88605503544868491</v>
      </c>
    </row>
    <row r="83" spans="1:15" x14ac:dyDescent="0.25">
      <c r="A83" s="2">
        <v>970.07600000000002</v>
      </c>
      <c r="B83" s="2">
        <v>4.4521464064874534</v>
      </c>
      <c r="K83" s="6">
        <f t="shared" si="6"/>
        <v>2.321243523316072E-2</v>
      </c>
      <c r="L83" s="7">
        <f t="shared" si="5"/>
        <v>0.10121243523316072</v>
      </c>
      <c r="M83" s="7">
        <f t="shared" si="7"/>
        <v>34.188136400741158</v>
      </c>
      <c r="N83" s="7">
        <f t="shared" si="9"/>
        <v>6.6302108661624501</v>
      </c>
      <c r="O83" s="2">
        <f t="shared" si="8"/>
        <v>0.96091038561147013</v>
      </c>
    </row>
    <row r="84" spans="1:15" x14ac:dyDescent="0.25">
      <c r="A84" s="2">
        <v>982.05200000000002</v>
      </c>
      <c r="B84" s="2">
        <v>4.6206344123989904</v>
      </c>
      <c r="K84" s="6">
        <f t="shared" si="6"/>
        <v>2.3005181347150357E-2</v>
      </c>
      <c r="L84" s="7">
        <f t="shared" si="5"/>
        <v>0.10100518134715036</v>
      </c>
      <c r="M84" s="7">
        <f t="shared" si="7"/>
        <v>35.946508751051823</v>
      </c>
      <c r="N84" s="7">
        <f t="shared" si="9"/>
        <v>7.0396479876977258</v>
      </c>
      <c r="O84" s="2">
        <f t="shared" si="8"/>
        <v>1.0403137909446316</v>
      </c>
    </row>
    <row r="85" spans="1:15" x14ac:dyDescent="0.25">
      <c r="A85" s="2">
        <v>994.02</v>
      </c>
      <c r="B85" s="2">
        <v>4.7944766459085812</v>
      </c>
      <c r="K85" s="6">
        <f t="shared" si="6"/>
        <v>2.2797927461139993E-2</v>
      </c>
      <c r="L85" s="7">
        <f t="shared" si="5"/>
        <v>0.10079792746114</v>
      </c>
      <c r="M85" s="7">
        <f t="shared" si="7"/>
        <v>37.765230423581542</v>
      </c>
      <c r="N85" s="7">
        <f t="shared" si="9"/>
        <v>7.4698558044303125</v>
      </c>
      <c r="O85" s="2">
        <f t="shared" si="8"/>
        <v>1.1245642980613977</v>
      </c>
    </row>
    <row r="86" spans="1:15" x14ac:dyDescent="0.25">
      <c r="A86" s="2">
        <v>1006</v>
      </c>
      <c r="B86" s="2">
        <v>4.9130812539766193</v>
      </c>
      <c r="K86" s="6">
        <f t="shared" si="6"/>
        <v>2.259067357512963E-2</v>
      </c>
      <c r="L86" s="7">
        <f t="shared" si="5"/>
        <v>0.10059067357512963</v>
      </c>
      <c r="M86" s="7">
        <f t="shared" si="7"/>
        <v>39.042313898088317</v>
      </c>
      <c r="N86" s="7">
        <f t="shared" si="9"/>
        <v>7.92228326490482</v>
      </c>
      <c r="O86" s="2">
        <f t="shared" si="8"/>
        <v>1.214053170598473</v>
      </c>
    </row>
    <row r="87" spans="1:15" x14ac:dyDescent="0.25">
      <c r="A87" s="2">
        <v>1021.744</v>
      </c>
      <c r="B87" s="2">
        <v>5.1588741397245617</v>
      </c>
      <c r="K87" s="6">
        <f t="shared" si="6"/>
        <v>2.2383419689119267E-2</v>
      </c>
      <c r="L87" s="7">
        <f t="shared" si="5"/>
        <v>0.10038341968911926</v>
      </c>
      <c r="M87" s="7">
        <f t="shared" si="7"/>
        <v>41.591695518057158</v>
      </c>
      <c r="N87" s="7">
        <f t="shared" si="9"/>
        <v>8.5369654549163236</v>
      </c>
      <c r="O87" s="2">
        <f t="shared" si="8"/>
        <v>1.3387815983211346</v>
      </c>
    </row>
    <row r="88" spans="1:15" x14ac:dyDescent="0.25">
      <c r="A88" s="2">
        <v>1029.9559999999999</v>
      </c>
      <c r="B88" s="2">
        <v>5.5198363103533259</v>
      </c>
      <c r="K88" s="6">
        <f t="shared" si="6"/>
        <v>2.2176165803108903E-2</v>
      </c>
      <c r="L88" s="7">
        <f t="shared" si="5"/>
        <v>0.1001761658031089</v>
      </c>
      <c r="M88" s="7">
        <f t="shared" si="7"/>
        <v>45.301293467373071</v>
      </c>
      <c r="N88" s="7">
        <f t="shared" si="9"/>
        <v>8.8785164585106031</v>
      </c>
      <c r="O88" s="2">
        <f t="shared" si="8"/>
        <v>1.4088871586369065</v>
      </c>
    </row>
    <row r="89" spans="1:15" x14ac:dyDescent="0.25">
      <c r="A89" s="2">
        <v>1041.932</v>
      </c>
      <c r="B89" s="2">
        <v>5.8591237537220513</v>
      </c>
      <c r="K89" s="6">
        <f t="shared" si="6"/>
        <v>2.196891191709854E-2</v>
      </c>
      <c r="L89" s="7">
        <f t="shared" si="5"/>
        <v>9.9968911917098544E-2</v>
      </c>
      <c r="M89" s="7">
        <f t="shared" si="7"/>
        <v>48.809458094140915</v>
      </c>
      <c r="N89" s="7">
        <f t="shared" si="9"/>
        <v>9.4210447490758682</v>
      </c>
      <c r="O89" s="2">
        <f t="shared" si="8"/>
        <v>1.5152162717440305</v>
      </c>
    </row>
    <row r="90" spans="1:15" x14ac:dyDescent="0.25">
      <c r="A90" s="2">
        <v>1053.9079999999999</v>
      </c>
      <c r="B90" s="2">
        <v>6.1213627907312107</v>
      </c>
      <c r="K90" s="6">
        <f t="shared" si="6"/>
        <v>2.1761658031088177E-2</v>
      </c>
      <c r="L90" s="7">
        <f t="shared" si="5"/>
        <v>9.9761658031088177E-2</v>
      </c>
      <c r="M90" s="7">
        <f t="shared" si="7"/>
        <v>51.559874239696825</v>
      </c>
      <c r="N90" s="7">
        <f t="shared" si="9"/>
        <v>10.005586819211294</v>
      </c>
      <c r="O90" s="2">
        <f t="shared" si="8"/>
        <v>1.628042703658962</v>
      </c>
    </row>
    <row r="91" spans="1:15" x14ac:dyDescent="0.25">
      <c r="A91" s="2">
        <v>1065.8879999999999</v>
      </c>
      <c r="B91" s="2">
        <v>6.3402717698709958</v>
      </c>
      <c r="K91" s="6">
        <f t="shared" si="6"/>
        <v>2.1554404145077814E-2</v>
      </c>
      <c r="L91" s="7">
        <f t="shared" si="5"/>
        <v>9.955440414507781E-2</v>
      </c>
      <c r="M91" s="7">
        <f t="shared" si="7"/>
        <v>53.886502112267159</v>
      </c>
      <c r="N91" s="7">
        <f t="shared" si="9"/>
        <v>10.623274112602862</v>
      </c>
      <c r="O91" s="2">
        <f t="shared" si="8"/>
        <v>1.7479096337531135</v>
      </c>
    </row>
    <row r="92" spans="1:15" x14ac:dyDescent="0.25">
      <c r="A92" s="2">
        <v>1077.856</v>
      </c>
      <c r="B92" s="2">
        <v>6.6933229102327276</v>
      </c>
      <c r="K92" s="6">
        <f t="shared" si="6"/>
        <v>2.134715025906745E-2</v>
      </c>
      <c r="L92" s="7">
        <f t="shared" si="5"/>
        <v>9.9347150259067457E-2</v>
      </c>
      <c r="M92" s="7">
        <f t="shared" si="7"/>
        <v>57.573074041666587</v>
      </c>
      <c r="N92" s="7">
        <f t="shared" si="9"/>
        <v>11.268187769882481</v>
      </c>
      <c r="O92" s="2">
        <f t="shared" si="8"/>
        <v>1.8750489783327453</v>
      </c>
    </row>
    <row r="93" spans="1:15" x14ac:dyDescent="0.25">
      <c r="A93" s="2">
        <v>1089.836</v>
      </c>
      <c r="B93" s="2">
        <v>7.1528378178995196</v>
      </c>
      <c r="K93" s="6">
        <f t="shared" si="6"/>
        <v>2.1139896373057087E-2</v>
      </c>
      <c r="L93" s="7">
        <f t="shared" si="5"/>
        <v>9.913989637305709E-2</v>
      </c>
      <c r="M93" s="7">
        <f t="shared" si="7"/>
        <v>62.348933775196301</v>
      </c>
      <c r="N93" s="7">
        <f t="shared" si="9"/>
        <v>11.957913196901647</v>
      </c>
      <c r="O93" s="2">
        <f t="shared" si="8"/>
        <v>2.0100418678159375</v>
      </c>
    </row>
    <row r="94" spans="1:15" x14ac:dyDescent="0.25">
      <c r="A94" s="2">
        <v>1101.816</v>
      </c>
      <c r="B94" s="2">
        <v>7.6194506888073281</v>
      </c>
      <c r="K94" s="6">
        <f t="shared" si="6"/>
        <v>2.0932642487046724E-2</v>
      </c>
      <c r="L94" s="7">
        <f t="shared" si="5"/>
        <v>9.8932642487046724E-2</v>
      </c>
      <c r="M94" s="7">
        <f t="shared" si="7"/>
        <v>67.216548807992723</v>
      </c>
      <c r="N94" s="7">
        <f t="shared" si="9"/>
        <v>12.704853423528499</v>
      </c>
      <c r="O94" s="2">
        <f t="shared" si="8"/>
        <v>2.1532976679148197</v>
      </c>
    </row>
    <row r="95" spans="1:15" x14ac:dyDescent="0.25">
      <c r="A95" s="2">
        <v>1113.7840000000001</v>
      </c>
      <c r="B95" s="2">
        <v>8.2666003998619253</v>
      </c>
      <c r="K95" s="6">
        <f t="shared" si="6"/>
        <v>2.072538860103636E-2</v>
      </c>
      <c r="L95" s="7">
        <f t="shared" si="5"/>
        <v>9.8725388601036357E-2</v>
      </c>
      <c r="M95" s="7">
        <f t="shared" si="7"/>
        <v>73.93327790350321</v>
      </c>
      <c r="N95" s="7">
        <f t="shared" si="9"/>
        <v>13.509301079662562</v>
      </c>
      <c r="O95" s="2">
        <f t="shared" si="8"/>
        <v>2.3053493536876095</v>
      </c>
    </row>
    <row r="96" spans="1:15" x14ac:dyDescent="0.25">
      <c r="A96" s="2">
        <v>1125.768</v>
      </c>
      <c r="B96" s="2">
        <v>8.9531507666123318</v>
      </c>
      <c r="K96" s="6">
        <f t="shared" si="6"/>
        <v>2.0518134715025997E-2</v>
      </c>
      <c r="L96" s="7">
        <f t="shared" si="5"/>
        <v>9.851813471502599E-2</v>
      </c>
      <c r="M96" s="7">
        <f t="shared" si="7"/>
        <v>81.078200165992357</v>
      </c>
      <c r="N96" s="7">
        <f t="shared" si="9"/>
        <v>14.395317482058138</v>
      </c>
      <c r="O96" s="2">
        <f t="shared" si="8"/>
        <v>2.4672448178262845</v>
      </c>
    </row>
    <row r="97" spans="1:15" x14ac:dyDescent="0.25">
      <c r="A97" s="2">
        <v>1137.7439999999999</v>
      </c>
      <c r="B97" s="2">
        <v>9.5692227585366911</v>
      </c>
      <c r="K97" s="6">
        <f t="shared" si="6"/>
        <v>2.0310880829015634E-2</v>
      </c>
      <c r="L97" s="7">
        <f t="shared" si="5"/>
        <v>9.8310880829015637E-2</v>
      </c>
      <c r="M97" s="7">
        <f t="shared" si="7"/>
        <v>87.536354611446157</v>
      </c>
      <c r="N97" s="7">
        <f t="shared" si="9"/>
        <v>15.366310007246053</v>
      </c>
      <c r="O97" s="2">
        <f t="shared" si="8"/>
        <v>2.6396431399914109</v>
      </c>
    </row>
    <row r="98" spans="1:15" x14ac:dyDescent="0.25">
      <c r="A98" s="2">
        <v>1149.7159999999999</v>
      </c>
      <c r="B98" s="2">
        <v>9.9874890157739813</v>
      </c>
      <c r="K98" s="6">
        <f t="shared" si="6"/>
        <v>2.0103626943005271E-2</v>
      </c>
      <c r="L98" s="7">
        <f t="shared" si="5"/>
        <v>9.810362694300527E-2</v>
      </c>
      <c r="M98" s="7">
        <f t="shared" si="7"/>
        <v>92.005502273390533</v>
      </c>
      <c r="N98" s="7">
        <f t="shared" si="9"/>
        <v>16.414295244654284</v>
      </c>
      <c r="O98" s="2">
        <f t="shared" si="8"/>
        <v>2.8236086033981604</v>
      </c>
    </row>
    <row r="99" spans="1:15" x14ac:dyDescent="0.25">
      <c r="A99" s="2">
        <v>1161.6959999999999</v>
      </c>
      <c r="B99" s="2">
        <v>10.035754817788341</v>
      </c>
      <c r="K99" s="6">
        <f t="shared" si="6"/>
        <v>1.9896373056994907E-2</v>
      </c>
      <c r="L99" s="7">
        <f t="shared" si="5"/>
        <v>9.7896373056994904E-2</v>
      </c>
      <c r="M99" s="7">
        <f t="shared" si="7"/>
        <v>92.714061598028366</v>
      </c>
      <c r="N99" s="7">
        <f t="shared" si="9"/>
        <v>17.516521161889504</v>
      </c>
      <c r="O99" s="2">
        <f t="shared" si="8"/>
        <v>3.0202518604291191</v>
      </c>
    </row>
    <row r="100" spans="1:15" x14ac:dyDescent="0.25">
      <c r="A100" s="2">
        <v>1173.672</v>
      </c>
      <c r="B100" s="2">
        <v>9.843722729738225</v>
      </c>
      <c r="K100" s="6">
        <f t="shared" si="6"/>
        <v>1.9689119170984544E-2</v>
      </c>
      <c r="L100" s="7">
        <f t="shared" si="5"/>
        <v>9.7689119170984551E-2</v>
      </c>
      <c r="M100" s="7">
        <f t="shared" si="7"/>
        <v>90.965804966557513</v>
      </c>
      <c r="N100" s="7">
        <f t="shared" si="9"/>
        <v>18.626864763587502</v>
      </c>
      <c r="O100" s="2">
        <f t="shared" si="8"/>
        <v>3.2300297178639097</v>
      </c>
    </row>
    <row r="101" spans="1:15" x14ac:dyDescent="0.25">
      <c r="A101" s="2">
        <v>1185.6479999999999</v>
      </c>
      <c r="B101" s="2">
        <v>10.055065590968461</v>
      </c>
      <c r="K101" s="6">
        <f t="shared" si="6"/>
        <v>1.9481865284974181E-2</v>
      </c>
      <c r="L101" s="7">
        <f t="shared" si="5"/>
        <v>9.7481865284974184E-2</v>
      </c>
      <c r="M101" s="7">
        <f t="shared" si="7"/>
        <v>93.348063094339906</v>
      </c>
      <c r="N101" s="7">
        <f t="shared" si="9"/>
        <v>19.716271243866984</v>
      </c>
      <c r="O101" s="2">
        <f t="shared" si="8"/>
        <v>3.4531050502726313</v>
      </c>
    </row>
    <row r="102" spans="1:15" x14ac:dyDescent="0.25">
      <c r="A102" s="2">
        <v>1197.6199999999999</v>
      </c>
      <c r="B102" s="2">
        <v>10.383304146095631</v>
      </c>
      <c r="K102" s="6">
        <f t="shared" si="6"/>
        <v>1.9274611398963817E-2</v>
      </c>
      <c r="L102" s="7">
        <f t="shared" si="5"/>
        <v>9.7274611398963817E-2</v>
      </c>
      <c r="M102" s="7">
        <f t="shared" si="7"/>
        <v>96.942180685866347</v>
      </c>
      <c r="N102" s="7">
        <f t="shared" si="9"/>
        <v>20.833834255232418</v>
      </c>
      <c r="O102" s="2">
        <f t="shared" si="8"/>
        <v>3.6891482496042065</v>
      </c>
    </row>
    <row r="103" spans="1:15" x14ac:dyDescent="0.25">
      <c r="A103" s="2">
        <v>1209.604</v>
      </c>
      <c r="B103" s="2">
        <v>10.57535143817149</v>
      </c>
      <c r="K103" s="6">
        <f t="shared" si="6"/>
        <v>1.9067357512953454E-2</v>
      </c>
      <c r="L103" s="7">
        <f t="shared" si="5"/>
        <v>9.706735751295345E-2</v>
      </c>
      <c r="M103" s="7">
        <f t="shared" si="7"/>
        <v>99.148586931092964</v>
      </c>
      <c r="N103" s="7">
        <f t="shared" si="9"/>
        <v>21.995589348571855</v>
      </c>
      <c r="O103" s="2">
        <f t="shared" si="8"/>
        <v>3.938820919318915</v>
      </c>
    </row>
    <row r="104" spans="1:15" x14ac:dyDescent="0.25">
      <c r="A104" s="2">
        <v>1221.58</v>
      </c>
      <c r="B104" s="2">
        <v>9.9808193601478461</v>
      </c>
      <c r="K104" s="6">
        <f t="shared" si="6"/>
        <v>1.8860103626943091E-2</v>
      </c>
      <c r="L104" s="7">
        <f t="shared" si="5"/>
        <v>9.6860103626943084E-2</v>
      </c>
      <c r="M104" s="7">
        <f t="shared" si="7"/>
        <v>93.243657671366904</v>
      </c>
      <c r="N104" s="7">
        <f t="shared" si="9"/>
        <v>23.182992825658612</v>
      </c>
      <c r="O104" s="2">
        <f t="shared" si="8"/>
        <v>4.202240097357409</v>
      </c>
    </row>
    <row r="105" spans="1:15" x14ac:dyDescent="0.25">
      <c r="A105" s="2">
        <v>1233.5519999999999</v>
      </c>
      <c r="B105" s="2">
        <v>9.7389366210321349</v>
      </c>
      <c r="K105" s="6">
        <f t="shared" si="6"/>
        <v>1.8652849740932727E-2</v>
      </c>
      <c r="L105" s="7">
        <f t="shared" si="5"/>
        <v>9.6652849740932731E-2</v>
      </c>
      <c r="M105" s="7">
        <f t="shared" si="7"/>
        <v>90.962022507730268</v>
      </c>
      <c r="N105" s="7">
        <f t="shared" si="9"/>
        <v>24.299305895300215</v>
      </c>
      <c r="O105" s="2">
        <f t="shared" si="8"/>
        <v>4.4797868874661937</v>
      </c>
    </row>
    <row r="106" spans="1:15" x14ac:dyDescent="0.25">
      <c r="A106" s="2">
        <v>1245.5360000000001</v>
      </c>
      <c r="B106" s="2">
        <v>9.7803107453454103</v>
      </c>
      <c r="K106" s="6">
        <f t="shared" si="6"/>
        <v>1.8445595854922364E-2</v>
      </c>
      <c r="L106" s="7">
        <f t="shared" si="5"/>
        <v>9.6445595854922364E-2</v>
      </c>
      <c r="M106" s="7">
        <f t="shared" si="7"/>
        <v>91.607541305021101</v>
      </c>
      <c r="N106" s="7">
        <f t="shared" si="9"/>
        <v>25.389394773032869</v>
      </c>
      <c r="O106" s="2">
        <f t="shared" si="8"/>
        <v>4.7709897693154755</v>
      </c>
    </row>
    <row r="107" spans="1:15" x14ac:dyDescent="0.25">
      <c r="A107" s="2">
        <v>1257.5119999999999</v>
      </c>
      <c r="B107" s="2">
        <v>9.9704623584524121</v>
      </c>
      <c r="K107" s="6">
        <f t="shared" si="6"/>
        <v>1.8238341968912001E-2</v>
      </c>
      <c r="L107" s="7">
        <f t="shared" si="5"/>
        <v>9.6238341968911997E-2</v>
      </c>
      <c r="M107" s="7">
        <f t="shared" si="7"/>
        <v>93.801767803451824</v>
      </c>
      <c r="N107" s="7">
        <f t="shared" si="9"/>
        <v>26.486486687701792</v>
      </c>
      <c r="O107" s="2">
        <f t="shared" si="8"/>
        <v>5.0750531611173137</v>
      </c>
    </row>
    <row r="108" spans="1:15" x14ac:dyDescent="0.25">
      <c r="A108" s="2">
        <v>1269.48</v>
      </c>
      <c r="B108" s="2">
        <v>10.16635052841634</v>
      </c>
      <c r="K108" s="6">
        <f t="shared" si="6"/>
        <v>1.8031088082901638E-2</v>
      </c>
      <c r="L108" s="7">
        <f t="shared" si="5"/>
        <v>9.6031088082901644E-2</v>
      </c>
      <c r="M108" s="7">
        <f t="shared" si="7"/>
        <v>96.06520189836796</v>
      </c>
      <c r="N108" s="7">
        <f t="shared" si="9"/>
        <v>27.60910624477351</v>
      </c>
      <c r="O108" s="2">
        <f t="shared" si="8"/>
        <v>5.392043433795731</v>
      </c>
    </row>
    <row r="109" spans="1:15" x14ac:dyDescent="0.25">
      <c r="A109" s="2">
        <v>1281.46</v>
      </c>
      <c r="B109" s="2">
        <v>10.262631539308281</v>
      </c>
      <c r="K109" s="6">
        <f t="shared" si="6"/>
        <v>1.7823834196891274E-2</v>
      </c>
      <c r="L109" s="7">
        <f t="shared" si="5"/>
        <v>9.5823834196891278E-2</v>
      </c>
      <c r="M109" s="7">
        <f t="shared" si="7"/>
        <v>97.298944905725989</v>
      </c>
      <c r="N109" s="7">
        <f t="shared" si="9"/>
        <v>28.759967363515962</v>
      </c>
      <c r="O109" s="2">
        <f t="shared" si="8"/>
        <v>5.7228005266081183</v>
      </c>
    </row>
    <row r="110" spans="1:15" x14ac:dyDescent="0.25">
      <c r="A110" s="2">
        <v>1293.4359999999999</v>
      </c>
      <c r="B110" s="2">
        <v>10.35017394950901</v>
      </c>
      <c r="K110" s="6">
        <f t="shared" si="6"/>
        <v>1.7616580310880911E-2</v>
      </c>
      <c r="L110" s="7">
        <f t="shared" si="5"/>
        <v>9.5616580310880911E-2</v>
      </c>
      <c r="M110" s="7">
        <f t="shared" si="7"/>
        <v>98.44664421021119</v>
      </c>
      <c r="N110" s="7">
        <f t="shared" si="9"/>
        <v>29.925219527706926</v>
      </c>
      <c r="O110" s="2">
        <f t="shared" si="8"/>
        <v>6.0672298957535826</v>
      </c>
    </row>
    <row r="111" spans="1:15" x14ac:dyDescent="0.25">
      <c r="A111" s="2">
        <v>1305.4159999999999</v>
      </c>
      <c r="B111" s="2">
        <v>10.439985825476651</v>
      </c>
      <c r="K111" s="6">
        <f t="shared" si="6"/>
        <v>1.7409326424870548E-2</v>
      </c>
      <c r="L111" s="7">
        <f t="shared" si="5"/>
        <v>9.5409326424870544E-2</v>
      </c>
      <c r="M111" s="7">
        <f t="shared" si="7"/>
        <v>99.623116341750404</v>
      </c>
      <c r="N111" s="7">
        <f t="shared" si="9"/>
        <v>31.104610325345256</v>
      </c>
      <c r="O111" s="2">
        <f t="shared" si="8"/>
        <v>6.4257340256955118</v>
      </c>
    </row>
    <row r="112" spans="1:15" x14ac:dyDescent="0.25">
      <c r="A112" s="2">
        <v>1317.3920000000001</v>
      </c>
      <c r="B112" s="2">
        <v>10.59900676185544</v>
      </c>
      <c r="K112" s="6">
        <f t="shared" si="6"/>
        <v>1.7202072538860184E-2</v>
      </c>
      <c r="L112" s="7">
        <f t="shared" si="5"/>
        <v>9.5202072538860177E-2</v>
      </c>
      <c r="M112" s="7">
        <f t="shared" si="7"/>
        <v>101.53168090987801</v>
      </c>
      <c r="N112" s="7">
        <f t="shared" si="9"/>
        <v>32.29769676665407</v>
      </c>
      <c r="O112" s="2">
        <f t="shared" si="8"/>
        <v>6.7982428389518503</v>
      </c>
    </row>
    <row r="113" spans="1:15" x14ac:dyDescent="0.25">
      <c r="A113" s="2">
        <v>1329.364</v>
      </c>
      <c r="B113" s="2">
        <v>10.70844426916285</v>
      </c>
      <c r="K113" s="6">
        <f t="shared" si="6"/>
        <v>1.6994818652849821E-2</v>
      </c>
      <c r="L113" s="7">
        <f t="shared" si="5"/>
        <v>9.4994818652849825E-2</v>
      </c>
      <c r="M113" s="7">
        <f t="shared" si="7"/>
        <v>102.92661415667222</v>
      </c>
      <c r="N113" s="7">
        <f t="shared" si="9"/>
        <v>33.51323405050713</v>
      </c>
      <c r="O113" s="2">
        <f t="shared" si="8"/>
        <v>7.1849108646422319</v>
      </c>
    </row>
    <row r="114" spans="1:15" x14ac:dyDescent="0.25">
      <c r="A114" s="2">
        <v>1341.34</v>
      </c>
      <c r="B114" s="2">
        <v>10.85072969274143</v>
      </c>
      <c r="K114" s="6">
        <f t="shared" si="6"/>
        <v>1.6787564766839458E-2</v>
      </c>
      <c r="L114" s="7">
        <f t="shared" si="5"/>
        <v>9.4787564766839458E-2</v>
      </c>
      <c r="M114" s="7">
        <f t="shared" si="7"/>
        <v>104.67418993654172</v>
      </c>
      <c r="N114" s="7">
        <f t="shared" si="9"/>
        <v>34.745883181647422</v>
      </c>
      <c r="O114" s="2">
        <f t="shared" si="8"/>
        <v>7.5862653556311015</v>
      </c>
    </row>
    <row r="115" spans="1:15" x14ac:dyDescent="0.25">
      <c r="A115" s="2">
        <v>1353.3119999999999</v>
      </c>
      <c r="B115" s="2">
        <v>10.959822810165351</v>
      </c>
      <c r="K115" s="6">
        <f t="shared" si="6"/>
        <v>1.6580310880829095E-2</v>
      </c>
      <c r="L115" s="7">
        <f t="shared" si="5"/>
        <v>9.4580310880829091E-2</v>
      </c>
      <c r="M115" s="7">
        <f t="shared" si="7"/>
        <v>106.07848155811938</v>
      </c>
      <c r="N115" s="7">
        <f t="shared" si="9"/>
        <v>35.9990425835677</v>
      </c>
      <c r="O115" s="2">
        <f t="shared" si="8"/>
        <v>8.0022430690817838</v>
      </c>
    </row>
    <row r="116" spans="1:15" x14ac:dyDescent="0.25">
      <c r="A116" s="2">
        <v>1365.2919999999999</v>
      </c>
      <c r="B116" s="2">
        <v>10.99608477191801</v>
      </c>
      <c r="K116" s="6">
        <f t="shared" si="6"/>
        <v>1.6373056994818731E-2</v>
      </c>
      <c r="L116" s="7">
        <f t="shared" si="5"/>
        <v>9.4373056994818738E-2</v>
      </c>
      <c r="M116" s="7">
        <f t="shared" si="7"/>
        <v>106.71720440211783</v>
      </c>
      <c r="N116" s="7">
        <f t="shared" si="9"/>
        <v>37.269862792633973</v>
      </c>
      <c r="O116" s="2">
        <f t="shared" si="8"/>
        <v>8.4335115992329257</v>
      </c>
    </row>
    <row r="117" spans="1:15" x14ac:dyDescent="0.25">
      <c r="A117" s="2">
        <v>1377.2719999999999</v>
      </c>
      <c r="B117" s="2">
        <v>10.937186413788901</v>
      </c>
      <c r="K117" s="6">
        <f t="shared" si="6"/>
        <v>1.6165803108808368E-2</v>
      </c>
      <c r="L117" s="7">
        <f t="shared" si="5"/>
        <v>9.4165803108808371E-2</v>
      </c>
      <c r="M117" s="7">
        <f t="shared" si="7"/>
        <v>106.34817749869352</v>
      </c>
      <c r="N117" s="7">
        <f t="shared" si="9"/>
        <v>38.548334901371348</v>
      </c>
      <c r="O117" s="2">
        <f t="shared" si="8"/>
        <v>8.8800045554886822</v>
      </c>
    </row>
    <row r="118" spans="1:15" x14ac:dyDescent="0.25">
      <c r="A118" s="2">
        <v>1389.2360000000001</v>
      </c>
      <c r="B118" s="2">
        <v>11.10424824267109</v>
      </c>
      <c r="K118" s="6">
        <f t="shared" si="6"/>
        <v>1.5958549222798005E-2</v>
      </c>
      <c r="L118" s="7">
        <f t="shared" si="5"/>
        <v>9.3958549222798005E-2</v>
      </c>
      <c r="M118" s="7">
        <f t="shared" si="7"/>
        <v>108.38241484700114</v>
      </c>
      <c r="N118" s="7">
        <f t="shared" si="9"/>
        <v>39.820684496965733</v>
      </c>
      <c r="O118" s="2">
        <f t="shared" si="8"/>
        <v>9.3411968342486951</v>
      </c>
    </row>
    <row r="119" spans="1:15" x14ac:dyDescent="0.25">
      <c r="A119" s="2">
        <v>1401.22</v>
      </c>
      <c r="B119" s="2">
        <v>11.462647181129171</v>
      </c>
      <c r="K119" s="6">
        <f t="shared" si="6"/>
        <v>1.5751295336787641E-2</v>
      </c>
      <c r="L119" s="7">
        <f t="shared" si="5"/>
        <v>9.3751295336787638E-2</v>
      </c>
      <c r="M119" s="7">
        <f t="shared" si="7"/>
        <v>112.46654725090794</v>
      </c>
      <c r="N119" s="7">
        <f t="shared" si="9"/>
        <v>41.119539356492183</v>
      </c>
      <c r="O119" s="2">
        <f t="shared" si="8"/>
        <v>9.8184079172603287</v>
      </c>
    </row>
    <row r="120" spans="1:15" x14ac:dyDescent="0.25">
      <c r="A120" s="2">
        <v>1413.1959999999999</v>
      </c>
      <c r="B120" s="2">
        <v>11.66372483702156</v>
      </c>
      <c r="K120" s="6">
        <f t="shared" si="6"/>
        <v>1.5544041450777278E-2</v>
      </c>
      <c r="L120" s="7">
        <f t="shared" si="5"/>
        <v>9.3544041450777271E-2</v>
      </c>
      <c r="M120" s="7">
        <f t="shared" si="7"/>
        <v>114.88698867537163</v>
      </c>
      <c r="N120" s="7">
        <f t="shared" si="9"/>
        <v>42.466438726369041</v>
      </c>
      <c r="O120" s="2">
        <f t="shared" si="8"/>
        <v>10.310855520593675</v>
      </c>
    </row>
    <row r="121" spans="1:15" x14ac:dyDescent="0.25">
      <c r="A121" s="2">
        <v>1425.1679999999999</v>
      </c>
      <c r="B121" s="2">
        <v>11.550953924975291</v>
      </c>
      <c r="K121" s="6">
        <f t="shared" si="6"/>
        <v>1.5336787564766915E-2</v>
      </c>
      <c r="L121" s="7">
        <f t="shared" si="5"/>
        <v>9.3336787564766918E-2</v>
      </c>
      <c r="M121" s="7">
        <f t="shared" si="7"/>
        <v>113.95564047519869</v>
      </c>
      <c r="N121" s="7">
        <f t="shared" si="9"/>
        <v>43.841865754790589</v>
      </c>
      <c r="O121" s="2">
        <f t="shared" si="8"/>
        <v>10.819263725025763</v>
      </c>
    </row>
    <row r="122" spans="1:15" x14ac:dyDescent="0.25">
      <c r="A122" s="2">
        <v>1437.1479999999999</v>
      </c>
      <c r="B122" s="2">
        <v>11.501128914174171</v>
      </c>
      <c r="K122" s="6">
        <f t="shared" si="6"/>
        <v>1.5129533678756552E-2</v>
      </c>
      <c r="L122" s="7">
        <f t="shared" si="5"/>
        <v>9.3129533678756551E-2</v>
      </c>
      <c r="M122" s="7">
        <f t="shared" si="7"/>
        <v>113.69604319770853</v>
      </c>
      <c r="N122" s="7">
        <f t="shared" si="9"/>
        <v>45.207054327683473</v>
      </c>
      <c r="O122" s="2">
        <f t="shared" si="8"/>
        <v>11.344489276768154</v>
      </c>
    </row>
    <row r="123" spans="1:15" x14ac:dyDescent="0.25">
      <c r="A123" s="2">
        <v>1449.124</v>
      </c>
      <c r="B123" s="2">
        <v>11.305815850883731</v>
      </c>
      <c r="K123" s="6">
        <f t="shared" si="6"/>
        <v>1.4922279792746188E-2</v>
      </c>
      <c r="L123" s="7">
        <f t="shared" si="5"/>
        <v>9.2922279792746185E-2</v>
      </c>
      <c r="M123" s="7">
        <f t="shared" si="7"/>
        <v>111.86959179327302</v>
      </c>
      <c r="N123" s="7">
        <f t="shared" si="9"/>
        <v>46.568678141019241</v>
      </c>
      <c r="O123" s="2">
        <f t="shared" si="8"/>
        <v>11.885888959396496</v>
      </c>
    </row>
    <row r="124" spans="1:15" x14ac:dyDescent="0.25">
      <c r="A124" s="2">
        <v>1461.104</v>
      </c>
      <c r="B124" s="2">
        <v>11.407787186026781</v>
      </c>
      <c r="K124" s="6">
        <f t="shared" si="6"/>
        <v>1.4715025906735825E-2</v>
      </c>
      <c r="L124" s="7">
        <f t="shared" si="5"/>
        <v>9.2715025906735832E-2</v>
      </c>
      <c r="M124" s="7">
        <f t="shared" si="7"/>
        <v>113.24140644367759</v>
      </c>
      <c r="N124" s="7">
        <f t="shared" si="9"/>
        <v>47.908875850702657</v>
      </c>
      <c r="O124" s="2">
        <f t="shared" si="8"/>
        <v>12.443781723525907</v>
      </c>
    </row>
    <row r="125" spans="1:15" x14ac:dyDescent="0.25">
      <c r="A125" s="2">
        <v>1473.076</v>
      </c>
      <c r="B125" s="2">
        <v>11.503758830244189</v>
      </c>
      <c r="K125" s="6">
        <f t="shared" si="6"/>
        <v>1.4507772020725462E-2</v>
      </c>
      <c r="L125" s="7">
        <f t="shared" si="5"/>
        <v>9.2507772020725465E-2</v>
      </c>
      <c r="M125" s="7">
        <f t="shared" si="7"/>
        <v>114.55451183136142</v>
      </c>
      <c r="N125" s="7">
        <f t="shared" si="9"/>
        <v>49.26460196864636</v>
      </c>
      <c r="O125" s="2">
        <f t="shared" si="8"/>
        <v>13.017346785210519</v>
      </c>
    </row>
    <row r="126" spans="1:15" x14ac:dyDescent="0.25">
      <c r="A126" s="2">
        <v>1485.056</v>
      </c>
      <c r="B126" s="2">
        <v>11.427130927500659</v>
      </c>
      <c r="K126" s="6">
        <f t="shared" si="6"/>
        <v>1.4300518134715098E-2</v>
      </c>
      <c r="L126" s="7">
        <f t="shared" si="5"/>
        <v>9.2300518134715098E-2</v>
      </c>
      <c r="M126" s="7">
        <f t="shared" si="7"/>
        <v>114.00354041807711</v>
      </c>
      <c r="N126" s="7">
        <f t="shared" si="9"/>
        <v>50.636965020386072</v>
      </c>
      <c r="O126" s="2">
        <f t="shared" si="8"/>
        <v>13.607536716794902</v>
      </c>
    </row>
    <row r="127" spans="1:15" x14ac:dyDescent="0.25">
      <c r="A127" s="2">
        <v>1497.028</v>
      </c>
      <c r="B127" s="2">
        <v>11.14215796307969</v>
      </c>
      <c r="K127" s="6">
        <f t="shared" si="6"/>
        <v>1.4093264248704735E-2</v>
      </c>
      <c r="L127" s="7">
        <f t="shared" si="5"/>
        <v>9.2093264248704731E-2</v>
      </c>
      <c r="M127" s="7">
        <f t="shared" si="7"/>
        <v>111.1877622861696</v>
      </c>
      <c r="N127" s="7">
        <f t="shared" si="9"/>
        <v>52.001815406271291</v>
      </c>
      <c r="O127" s="2">
        <f t="shared" si="8"/>
        <v>14.213762462018963</v>
      </c>
    </row>
    <row r="128" spans="1:15" x14ac:dyDescent="0.25">
      <c r="A128" s="2">
        <v>1509</v>
      </c>
      <c r="B128" s="2">
        <v>10.842270332688511</v>
      </c>
      <c r="K128" s="6">
        <f t="shared" si="6"/>
        <v>1.3886010362694372E-2</v>
      </c>
      <c r="L128" s="7">
        <f t="shared" si="5"/>
        <v>9.1886010362694365E-2</v>
      </c>
      <c r="M128" s="7">
        <f t="shared" si="7"/>
        <v>108.19696482513145</v>
      </c>
      <c r="N128" s="7">
        <f t="shared" si="9"/>
        <v>53.332955296361312</v>
      </c>
      <c r="O128" s="2">
        <f t="shared" si="8"/>
        <v>14.836328196062841</v>
      </c>
    </row>
    <row r="129" spans="1:15" x14ac:dyDescent="0.25">
      <c r="A129" s="2">
        <v>1520.9839999999999</v>
      </c>
      <c r="B129" s="2">
        <v>10.554223852542981</v>
      </c>
      <c r="K129" s="6">
        <f t="shared" si="6"/>
        <v>1.3678756476684008E-2</v>
      </c>
      <c r="L129" s="7">
        <f t="shared" si="5"/>
        <v>9.1678756476684012E-2</v>
      </c>
      <c r="M129" s="7">
        <f t="shared" si="7"/>
        <v>105.32180420146906</v>
      </c>
      <c r="N129" s="7">
        <f t="shared" si="9"/>
        <v>54.629587722825683</v>
      </c>
      <c r="O129" s="2">
        <f t="shared" si="8"/>
        <v>15.47547033233443</v>
      </c>
    </row>
    <row r="130" spans="1:15" x14ac:dyDescent="0.25">
      <c r="A130" s="2">
        <v>1532.96</v>
      </c>
      <c r="B130" s="2">
        <v>10.52474684626439</v>
      </c>
      <c r="K130" s="6">
        <f t="shared" si="6"/>
        <v>1.3471502590673645E-2</v>
      </c>
      <c r="L130" s="7">
        <f t="shared" si="5"/>
        <v>9.1471502590673645E-2</v>
      </c>
      <c r="M130" s="7">
        <f t="shared" si="7"/>
        <v>105.26039092154899</v>
      </c>
      <c r="N130" s="7">
        <f t="shared" si="9"/>
        <v>55.890921649942491</v>
      </c>
      <c r="O130" s="2">
        <f t="shared" si="8"/>
        <v>16.129714274902998</v>
      </c>
    </row>
    <row r="131" spans="1:15" x14ac:dyDescent="0.25">
      <c r="A131" s="2">
        <v>1544.9280000000001</v>
      </c>
      <c r="B131" s="2">
        <v>10.42636391058298</v>
      </c>
      <c r="K131" s="6">
        <f t="shared" si="6"/>
        <v>1.3264248704663282E-2</v>
      </c>
      <c r="L131" s="7">
        <f t="shared" ref="L131:L195" si="10">$F$3+$F$5+K131</f>
        <v>9.1264248704663278E-2</v>
      </c>
      <c r="M131" s="7">
        <f t="shared" si="7"/>
        <v>104.44368313514896</v>
      </c>
      <c r="N131" s="7">
        <f t="shared" si="9"/>
        <v>57.150678008491596</v>
      </c>
      <c r="O131" s="2">
        <f t="shared" si="8"/>
        <v>16.798616825209514</v>
      </c>
    </row>
    <row r="132" spans="1:15" x14ac:dyDescent="0.25">
      <c r="A132" s="2">
        <v>1556.912</v>
      </c>
      <c r="B132" s="2">
        <v>10.28150331129987</v>
      </c>
      <c r="K132" s="6">
        <f t="shared" ref="K132:K195" si="11">K131-$F$4/($F$8-1)</f>
        <v>1.3056994818652919E-2</v>
      </c>
      <c r="L132" s="7">
        <f t="shared" si="10"/>
        <v>9.1056994818652925E-2</v>
      </c>
      <c r="M132" s="7">
        <f t="shared" ref="M132:M195" si="12">IF(B132&gt;L132*$F$9,(B132-L132*$F$9)/L132,IF(M131=0,0,(B132-L132*$F$9)/L132))</f>
        <v>103.11283367934865</v>
      </c>
      <c r="N132" s="7">
        <f t="shared" si="9"/>
        <v>58.402331107183215</v>
      </c>
      <c r="O132" s="2">
        <f t="shared" ref="O132:O195" si="13">O131+N131*((A132-A131)/1000)</f>
        <v>17.483510550463272</v>
      </c>
    </row>
    <row r="133" spans="1:15" x14ac:dyDescent="0.25">
      <c r="A133" s="2">
        <v>1568.8920000000001</v>
      </c>
      <c r="B133" s="2">
        <v>10.236294447222701</v>
      </c>
      <c r="K133" s="6">
        <f t="shared" si="11"/>
        <v>1.2849740932642555E-2</v>
      </c>
      <c r="L133" s="7">
        <f t="shared" si="10"/>
        <v>9.0849740932642559E-2</v>
      </c>
      <c r="M133" s="7">
        <f t="shared" si="12"/>
        <v>102.87279732599406</v>
      </c>
      <c r="N133" s="7">
        <f t="shared" ref="N133:N195" si="14">N132+M132*((A133-A132)/1000)</f>
        <v>59.637622854661814</v>
      </c>
      <c r="O133" s="2">
        <f t="shared" si="13"/>
        <v>18.183170477127327</v>
      </c>
    </row>
    <row r="134" spans="1:15" x14ac:dyDescent="0.25">
      <c r="A134" s="2">
        <v>1580.864</v>
      </c>
      <c r="B134" s="2">
        <v>10.304782470861291</v>
      </c>
      <c r="K134" s="6">
        <f t="shared" si="11"/>
        <v>1.2642487046632192E-2</v>
      </c>
      <c r="L134" s="7">
        <f t="shared" si="10"/>
        <v>9.0642487046632192E-2</v>
      </c>
      <c r="M134" s="7">
        <f t="shared" si="12"/>
        <v>103.88600759553148</v>
      </c>
      <c r="N134" s="7">
        <f t="shared" si="14"/>
        <v>60.869215984248612</v>
      </c>
      <c r="O134" s="2">
        <f t="shared" si="13"/>
        <v>18.897152097943337</v>
      </c>
    </row>
    <row r="135" spans="1:15" x14ac:dyDescent="0.25">
      <c r="A135" s="2">
        <v>1592.84</v>
      </c>
      <c r="B135" s="2">
        <v>10.01354274617338</v>
      </c>
      <c r="K135" s="6">
        <f t="shared" si="11"/>
        <v>1.2435233160621829E-2</v>
      </c>
      <c r="L135" s="7">
        <f t="shared" si="10"/>
        <v>9.0435233160621825E-2</v>
      </c>
      <c r="M135" s="7">
        <f t="shared" si="12"/>
        <v>100.92612295241555</v>
      </c>
      <c r="N135" s="7">
        <f t="shared" si="14"/>
        <v>62.113354811212687</v>
      </c>
      <c r="O135" s="2">
        <f t="shared" si="13"/>
        <v>19.626121828570692</v>
      </c>
    </row>
    <row r="136" spans="1:15" x14ac:dyDescent="0.25">
      <c r="A136" s="2">
        <v>1604.82</v>
      </c>
      <c r="B136" s="2">
        <v>9.7430109310771176</v>
      </c>
      <c r="K136" s="6">
        <f t="shared" si="11"/>
        <v>1.2227979274611465E-2</v>
      </c>
      <c r="L136" s="7">
        <f t="shared" si="10"/>
        <v>9.0227979274611458E-2</v>
      </c>
      <c r="M136" s="7">
        <f t="shared" si="12"/>
        <v>98.182147105655361</v>
      </c>
      <c r="N136" s="7">
        <f t="shared" si="14"/>
        <v>63.322449764182629</v>
      </c>
      <c r="O136" s="2">
        <f t="shared" si="13"/>
        <v>20.370239819209022</v>
      </c>
    </row>
    <row r="137" spans="1:15" x14ac:dyDescent="0.25">
      <c r="A137" s="2">
        <v>1616.796</v>
      </c>
      <c r="B137" s="2">
        <v>9.4371925175571238</v>
      </c>
      <c r="K137" s="6">
        <f t="shared" si="11"/>
        <v>1.2020725388601102E-2</v>
      </c>
      <c r="L137" s="7">
        <f t="shared" si="10"/>
        <v>9.0020725388601106E-2</v>
      </c>
      <c r="M137" s="7">
        <f t="shared" si="12"/>
        <v>95.033553349172522</v>
      </c>
      <c r="N137" s="7">
        <f t="shared" si="14"/>
        <v>64.498279157919967</v>
      </c>
      <c r="O137" s="2">
        <f t="shared" si="13"/>
        <v>21.128589477584882</v>
      </c>
    </row>
    <row r="138" spans="1:15" x14ac:dyDescent="0.25">
      <c r="A138" s="2">
        <v>1628.7639999999999</v>
      </c>
      <c r="B138" s="2">
        <v>9.256979850324063</v>
      </c>
      <c r="K138" s="6">
        <f t="shared" si="11"/>
        <v>1.1813471502590739E-2</v>
      </c>
      <c r="L138" s="7">
        <f t="shared" si="10"/>
        <v>8.9813471502590739E-2</v>
      </c>
      <c r="M138" s="7">
        <f t="shared" si="12"/>
        <v>93.268946066259545</v>
      </c>
      <c r="N138" s="7">
        <f t="shared" si="14"/>
        <v>65.635640724402847</v>
      </c>
      <c r="O138" s="2">
        <f t="shared" si="13"/>
        <v>21.900504882546858</v>
      </c>
    </row>
    <row r="139" spans="1:15" x14ac:dyDescent="0.25">
      <c r="A139" s="2">
        <v>1640.748</v>
      </c>
      <c r="B139" s="2">
        <v>8.9739369614407636</v>
      </c>
      <c r="K139" s="6">
        <f t="shared" si="11"/>
        <v>1.1606217616580376E-2</v>
      </c>
      <c r="L139" s="7">
        <f t="shared" si="10"/>
        <v>8.9606217616580372E-2</v>
      </c>
      <c r="M139" s="7">
        <f t="shared" si="12"/>
        <v>90.348596828846198</v>
      </c>
      <c r="N139" s="7">
        <f t="shared" si="14"/>
        <v>66.753375774060913</v>
      </c>
      <c r="O139" s="2">
        <f t="shared" si="13"/>
        <v>22.68708240098811</v>
      </c>
    </row>
    <row r="140" spans="1:15" x14ac:dyDescent="0.25">
      <c r="A140" s="2">
        <v>1652.7239999999999</v>
      </c>
      <c r="B140" s="2">
        <v>8.6507838066417992</v>
      </c>
      <c r="K140" s="6">
        <f t="shared" si="11"/>
        <v>1.1398963730570012E-2</v>
      </c>
      <c r="L140" s="7">
        <f t="shared" si="10"/>
        <v>8.9398963730570019E-2</v>
      </c>
      <c r="M140" s="7">
        <f t="shared" si="12"/>
        <v>86.966041189397586</v>
      </c>
      <c r="N140" s="7">
        <f t="shared" si="14"/>
        <v>67.83539056968317</v>
      </c>
      <c r="O140" s="2">
        <f t="shared" si="13"/>
        <v>23.486520829258257</v>
      </c>
    </row>
    <row r="141" spans="1:15" x14ac:dyDescent="0.25">
      <c r="A141" s="2">
        <v>1664.692</v>
      </c>
      <c r="B141" s="2">
        <v>8.1540518317681983</v>
      </c>
      <c r="K141" s="6">
        <f t="shared" si="11"/>
        <v>1.1191709844559649E-2</v>
      </c>
      <c r="L141" s="7">
        <f t="shared" si="10"/>
        <v>8.9191709844559652E-2</v>
      </c>
      <c r="M141" s="7">
        <f t="shared" si="12"/>
        <v>81.621633759222789</v>
      </c>
      <c r="N141" s="7">
        <f t="shared" si="14"/>
        <v>68.876200150637885</v>
      </c>
      <c r="O141" s="2">
        <f t="shared" si="13"/>
        <v>24.29837478359623</v>
      </c>
    </row>
    <row r="142" spans="1:15" x14ac:dyDescent="0.25">
      <c r="A142" s="2">
        <v>1676.6759999999999</v>
      </c>
      <c r="B142" s="2">
        <v>7.7026692398178884</v>
      </c>
      <c r="K142" s="6">
        <f t="shared" si="11"/>
        <v>1.0984455958549286E-2</v>
      </c>
      <c r="L142" s="7">
        <f t="shared" si="10"/>
        <v>8.8984455958549286E-2</v>
      </c>
      <c r="M142" s="7">
        <f t="shared" si="12"/>
        <v>76.761963624365393</v>
      </c>
      <c r="N142" s="7">
        <f t="shared" si="14"/>
        <v>69.854353809608398</v>
      </c>
      <c r="O142" s="2">
        <f t="shared" si="13"/>
        <v>25.12378716620147</v>
      </c>
    </row>
    <row r="143" spans="1:15" x14ac:dyDescent="0.25">
      <c r="A143" s="2">
        <v>1688.652</v>
      </c>
      <c r="B143" s="2">
        <v>7.1828124861382259</v>
      </c>
      <c r="K143" s="6">
        <f t="shared" si="11"/>
        <v>1.0777202072538922E-2</v>
      </c>
      <c r="L143" s="7">
        <f t="shared" si="10"/>
        <v>8.8777202072538919E-2</v>
      </c>
      <c r="M143" s="7">
        <f t="shared" si="12"/>
        <v>71.10829986136784</v>
      </c>
      <c r="N143" s="7">
        <f t="shared" si="14"/>
        <v>70.7736550859738</v>
      </c>
      <c r="O143" s="2">
        <f t="shared" si="13"/>
        <v>25.960362907425349</v>
      </c>
    </row>
    <row r="144" spans="1:15" x14ac:dyDescent="0.25">
      <c r="A144" s="2">
        <v>1704.604</v>
      </c>
      <c r="B144" s="2">
        <v>6.8945516249259251</v>
      </c>
      <c r="K144" s="6">
        <f t="shared" si="11"/>
        <v>1.0569948186528559E-2</v>
      </c>
      <c r="L144" s="7">
        <f t="shared" si="10"/>
        <v>8.8569948186528552E-2</v>
      </c>
      <c r="M144" s="7">
        <f t="shared" si="12"/>
        <v>68.043012964239068</v>
      </c>
      <c r="N144" s="7">
        <f t="shared" si="14"/>
        <v>71.907974685362333</v>
      </c>
      <c r="O144" s="2">
        <f t="shared" si="13"/>
        <v>27.089344253356803</v>
      </c>
    </row>
    <row r="145" spans="1:15" x14ac:dyDescent="0.25">
      <c r="A145" s="2">
        <v>1712.604</v>
      </c>
      <c r="B145" s="2">
        <v>6.5311525969162103</v>
      </c>
      <c r="K145" s="6">
        <f t="shared" si="11"/>
        <v>1.0362694300518196E-2</v>
      </c>
      <c r="L145" s="7">
        <f t="shared" si="10"/>
        <v>8.8362694300518199E-2</v>
      </c>
      <c r="M145" s="7">
        <f t="shared" si="12"/>
        <v>64.113008748963736</v>
      </c>
      <c r="N145" s="7">
        <f t="shared" si="14"/>
        <v>72.452318789076244</v>
      </c>
      <c r="O145" s="2">
        <f t="shared" si="13"/>
        <v>27.6646080508397</v>
      </c>
    </row>
    <row r="146" spans="1:15" x14ac:dyDescent="0.25">
      <c r="A146" s="2">
        <v>1724.58</v>
      </c>
      <c r="B146" s="2">
        <v>6.1932877865721503</v>
      </c>
      <c r="K146" s="6">
        <f t="shared" si="11"/>
        <v>1.0155440414507833E-2</v>
      </c>
      <c r="L146" s="7">
        <f t="shared" si="10"/>
        <v>8.8155440414507832E-2</v>
      </c>
      <c r="M146" s="7">
        <f t="shared" si="12"/>
        <v>60.454175550042564</v>
      </c>
      <c r="N146" s="7">
        <f t="shared" si="14"/>
        <v>73.220136181853832</v>
      </c>
      <c r="O146" s="2">
        <f t="shared" si="13"/>
        <v>28.532297020657669</v>
      </c>
    </row>
    <row r="147" spans="1:15" x14ac:dyDescent="0.25">
      <c r="A147" s="2">
        <v>1736.56</v>
      </c>
      <c r="B147" s="2">
        <v>5.8458344074613784</v>
      </c>
      <c r="K147" s="6">
        <f t="shared" si="11"/>
        <v>9.9481865284974692E-3</v>
      </c>
      <c r="L147" s="7">
        <f t="shared" si="10"/>
        <v>8.7948186528497466E-2</v>
      </c>
      <c r="M147" s="7">
        <f t="shared" si="12"/>
        <v>56.669072737130037</v>
      </c>
      <c r="N147" s="7">
        <f t="shared" si="14"/>
        <v>73.944377204943336</v>
      </c>
      <c r="O147" s="2">
        <f t="shared" si="13"/>
        <v>29.409474252116279</v>
      </c>
    </row>
    <row r="148" spans="1:15" x14ac:dyDescent="0.25">
      <c r="A148" s="2">
        <v>1748.5239999999999</v>
      </c>
      <c r="B148" s="2">
        <v>5.4027352050836734</v>
      </c>
      <c r="K148" s="6">
        <f t="shared" si="11"/>
        <v>9.7409326424871059E-3</v>
      </c>
      <c r="L148" s="7">
        <f t="shared" si="10"/>
        <v>8.7740932642487113E-2</v>
      </c>
      <c r="M148" s="7">
        <f t="shared" si="12"/>
        <v>51.775994719567031</v>
      </c>
      <c r="N148" s="7">
        <f t="shared" si="14"/>
        <v>74.622365991170355</v>
      </c>
      <c r="O148" s="2">
        <f t="shared" si="13"/>
        <v>30.294144780996216</v>
      </c>
    </row>
    <row r="149" spans="1:15" x14ac:dyDescent="0.25">
      <c r="A149" s="2">
        <v>1760.508</v>
      </c>
      <c r="B149" s="2">
        <v>4.8962313193733964</v>
      </c>
      <c r="K149" s="6">
        <f t="shared" si="11"/>
        <v>9.5336787564767426E-3</v>
      </c>
      <c r="L149" s="7">
        <f t="shared" si="10"/>
        <v>8.7533678756476746E-2</v>
      </c>
      <c r="M149" s="7">
        <f t="shared" si="12"/>
        <v>46.135399824734506</v>
      </c>
      <c r="N149" s="7">
        <f t="shared" si="14"/>
        <v>75.242849511889659</v>
      </c>
      <c r="O149" s="2">
        <f t="shared" si="13"/>
        <v>31.188419215034415</v>
      </c>
    </row>
    <row r="150" spans="1:15" x14ac:dyDescent="0.25">
      <c r="A150" s="2">
        <v>1772.4839999999999</v>
      </c>
      <c r="B150" s="2">
        <v>4.3316118054205486</v>
      </c>
      <c r="K150" s="6">
        <f t="shared" si="11"/>
        <v>9.3264248704663794E-3</v>
      </c>
      <c r="L150" s="7">
        <f t="shared" si="10"/>
        <v>8.7326424870466379E-2</v>
      </c>
      <c r="M150" s="7">
        <f t="shared" si="12"/>
        <v>39.802532244343496</v>
      </c>
      <c r="N150" s="7">
        <f t="shared" si="14"/>
        <v>75.795367060190671</v>
      </c>
      <c r="O150" s="2">
        <f t="shared" si="13"/>
        <v>32.089527580788797</v>
      </c>
    </row>
    <row r="151" spans="1:15" x14ac:dyDescent="0.25">
      <c r="A151" s="2">
        <v>1784.452</v>
      </c>
      <c r="B151" s="2">
        <v>3.8709207205214562</v>
      </c>
      <c r="K151" s="6">
        <f t="shared" si="11"/>
        <v>9.1191709844560161E-3</v>
      </c>
      <c r="L151" s="7">
        <f t="shared" si="10"/>
        <v>8.7119170984456012E-2</v>
      </c>
      <c r="M151" s="7">
        <f t="shared" si="12"/>
        <v>34.632478830774389</v>
      </c>
      <c r="N151" s="7">
        <f t="shared" si="14"/>
        <v>76.271723766090972</v>
      </c>
      <c r="O151" s="2">
        <f t="shared" si="13"/>
        <v>32.996646533765166</v>
      </c>
    </row>
    <row r="152" spans="1:15" x14ac:dyDescent="0.25">
      <c r="A152" s="2">
        <v>1796.4359999999999</v>
      </c>
      <c r="B152" s="2">
        <v>3.4826742052782782</v>
      </c>
      <c r="K152" s="6">
        <f t="shared" si="11"/>
        <v>8.9119170984456528E-3</v>
      </c>
      <c r="L152" s="7">
        <f t="shared" si="10"/>
        <v>8.6911917098445646E-2</v>
      </c>
      <c r="M152" s="7">
        <f t="shared" si="12"/>
        <v>30.271308073131472</v>
      </c>
      <c r="N152" s="7">
        <f t="shared" si="14"/>
        <v>76.686759392398969</v>
      </c>
      <c r="O152" s="2">
        <f t="shared" si="13"/>
        <v>33.91068687137799</v>
      </c>
    </row>
    <row r="153" spans="1:15" x14ac:dyDescent="0.25">
      <c r="A153" s="2">
        <v>1808.4159999999999</v>
      </c>
      <c r="B153" s="2">
        <v>3.1892301926764941</v>
      </c>
      <c r="K153" s="6">
        <f t="shared" si="11"/>
        <v>8.7046632124352895E-3</v>
      </c>
      <c r="L153" s="7">
        <f t="shared" si="10"/>
        <v>8.6704663212435293E-2</v>
      </c>
      <c r="M153" s="7">
        <f t="shared" si="12"/>
        <v>26.982683589492225</v>
      </c>
      <c r="N153" s="7">
        <f t="shared" si="14"/>
        <v>77.049409663115085</v>
      </c>
      <c r="O153" s="2">
        <f t="shared" si="13"/>
        <v>34.829394248898929</v>
      </c>
    </row>
    <row r="154" spans="1:15" x14ac:dyDescent="0.25">
      <c r="A154" s="2">
        <v>1820.3879999999999</v>
      </c>
      <c r="B154" s="2">
        <v>2.7847681778343918</v>
      </c>
      <c r="K154" s="6">
        <f t="shared" si="11"/>
        <v>8.4974093264249262E-3</v>
      </c>
      <c r="L154" s="7">
        <f t="shared" si="10"/>
        <v>8.6497409326424926E-2</v>
      </c>
      <c r="M154" s="7">
        <f t="shared" si="12"/>
        <v>22.394816001080464</v>
      </c>
      <c r="N154" s="7">
        <f t="shared" si="14"/>
        <v>77.372446351048481</v>
      </c>
      <c r="O154" s="2">
        <f t="shared" si="13"/>
        <v>35.751829781385744</v>
      </c>
    </row>
    <row r="155" spans="1:15" x14ac:dyDescent="0.25">
      <c r="A155" s="2">
        <v>1832.3679999999999</v>
      </c>
      <c r="B155" s="2">
        <v>2.4123500912716729</v>
      </c>
      <c r="K155" s="6">
        <f t="shared" si="11"/>
        <v>8.2901554404145629E-3</v>
      </c>
      <c r="L155" s="7">
        <f t="shared" si="10"/>
        <v>8.6290155440414559E-2</v>
      </c>
      <c r="M155" s="7">
        <f t="shared" si="12"/>
        <v>18.156260815145465</v>
      </c>
      <c r="N155" s="7">
        <f t="shared" si="14"/>
        <v>77.640736246741426</v>
      </c>
      <c r="O155" s="2">
        <f t="shared" si="13"/>
        <v>36.678751688671305</v>
      </c>
    </row>
    <row r="156" spans="1:15" x14ac:dyDescent="0.25">
      <c r="A156" s="2">
        <v>1844.3440000000001</v>
      </c>
      <c r="B156" s="2">
        <v>2.1759899045996161</v>
      </c>
      <c r="K156" s="6">
        <f t="shared" si="11"/>
        <v>8.0829015544041996E-3</v>
      </c>
      <c r="L156" s="7">
        <f t="shared" si="10"/>
        <v>8.6082901554404206E-2</v>
      </c>
      <c r="M156" s="7">
        <f t="shared" si="12"/>
        <v>15.477841073054387</v>
      </c>
      <c r="N156" s="7">
        <f t="shared" si="14"/>
        <v>77.858175626263616</v>
      </c>
      <c r="O156" s="2">
        <f t="shared" si="13"/>
        <v>37.608577145962286</v>
      </c>
    </row>
    <row r="157" spans="1:15" x14ac:dyDescent="0.25">
      <c r="A157" s="2">
        <v>1856.32</v>
      </c>
      <c r="B157" s="2">
        <v>1.9931012155066199</v>
      </c>
      <c r="K157" s="6">
        <f t="shared" si="11"/>
        <v>7.8756476683938363E-3</v>
      </c>
      <c r="L157" s="7">
        <f t="shared" si="10"/>
        <v>8.587564766839384E-2</v>
      </c>
      <c r="M157" s="7">
        <f t="shared" si="12"/>
        <v>13.409154977240096</v>
      </c>
      <c r="N157" s="7">
        <f t="shared" si="14"/>
        <v>78.043538250954512</v>
      </c>
      <c r="O157" s="2">
        <f t="shared" si="13"/>
        <v>38.541006657262407</v>
      </c>
    </row>
    <row r="158" spans="1:15" x14ac:dyDescent="0.25">
      <c r="A158" s="2">
        <v>1868.296</v>
      </c>
      <c r="B158" s="2">
        <v>1.7551669691719629</v>
      </c>
      <c r="K158" s="6">
        <f t="shared" si="11"/>
        <v>7.6683937823834739E-3</v>
      </c>
      <c r="L158" s="7">
        <f t="shared" si="10"/>
        <v>8.5668393782383473E-2</v>
      </c>
      <c r="M158" s="7">
        <f t="shared" si="12"/>
        <v>10.687917324917661</v>
      </c>
      <c r="N158" s="7">
        <f t="shared" si="14"/>
        <v>78.204126290961938</v>
      </c>
      <c r="O158" s="2">
        <f t="shared" si="13"/>
        <v>39.47565607135585</v>
      </c>
    </row>
    <row r="159" spans="1:15" x14ac:dyDescent="0.25">
      <c r="A159" s="2">
        <v>1880.2719999999999</v>
      </c>
      <c r="B159" s="2">
        <v>1.5877827669190949</v>
      </c>
      <c r="K159" s="6">
        <f t="shared" si="11"/>
        <v>7.4611398963731115E-3</v>
      </c>
      <c r="L159" s="7">
        <f t="shared" si="10"/>
        <v>8.5461139896373106E-2</v>
      </c>
      <c r="M159" s="7">
        <f t="shared" si="12"/>
        <v>8.7790029110819159</v>
      </c>
      <c r="N159" s="7">
        <f t="shared" si="14"/>
        <v>78.33212478884515</v>
      </c>
      <c r="O159" s="2">
        <f t="shared" si="13"/>
        <v>40.412228687816402</v>
      </c>
    </row>
    <row r="160" spans="1:15" x14ac:dyDescent="0.25">
      <c r="A160" s="2">
        <v>1892.248</v>
      </c>
      <c r="B160" s="2">
        <v>1.392001146832885</v>
      </c>
      <c r="K160" s="6">
        <f t="shared" si="11"/>
        <v>7.253886010362749E-3</v>
      </c>
      <c r="L160" s="7">
        <f t="shared" si="10"/>
        <v>8.5253886010362753E-2</v>
      </c>
      <c r="M160" s="7">
        <f t="shared" si="12"/>
        <v>6.5277149227389453</v>
      </c>
      <c r="N160" s="7">
        <f t="shared" si="14"/>
        <v>78.437262127708266</v>
      </c>
      <c r="O160" s="2">
        <f t="shared" si="13"/>
        <v>41.350334214287621</v>
      </c>
    </row>
    <row r="161" spans="1:15" x14ac:dyDescent="0.25">
      <c r="A161" s="2">
        <v>1904.2159999999999</v>
      </c>
      <c r="B161" s="2">
        <v>1.2903211500083569</v>
      </c>
      <c r="K161" s="6">
        <f t="shared" si="11"/>
        <v>7.0466321243523866E-3</v>
      </c>
      <c r="L161" s="7">
        <f t="shared" si="10"/>
        <v>8.5046632124352387E-2</v>
      </c>
      <c r="M161" s="7">
        <f t="shared" si="12"/>
        <v>5.3719253047162612</v>
      </c>
      <c r="N161" s="7">
        <f t="shared" si="14"/>
        <v>78.515385819903599</v>
      </c>
      <c r="O161" s="2">
        <f t="shared" si="13"/>
        <v>42.289071367432022</v>
      </c>
    </row>
    <row r="162" spans="1:15" x14ac:dyDescent="0.25">
      <c r="A162" s="2">
        <v>1916.2</v>
      </c>
      <c r="B162" s="2">
        <v>1.195392017029244</v>
      </c>
      <c r="K162" s="6">
        <f t="shared" si="11"/>
        <v>6.8393782383420242E-3</v>
      </c>
      <c r="L162" s="7">
        <f t="shared" si="10"/>
        <v>8.483937823834202E-2</v>
      </c>
      <c r="M162" s="7">
        <f t="shared" si="12"/>
        <v>4.290061028865515</v>
      </c>
      <c r="N162" s="7">
        <f t="shared" si="14"/>
        <v>78.579762972755319</v>
      </c>
      <c r="O162" s="2">
        <f t="shared" si="13"/>
        <v>43.229999751097758</v>
      </c>
    </row>
    <row r="163" spans="1:15" x14ac:dyDescent="0.25">
      <c r="A163" s="2">
        <v>1928.1759999999999</v>
      </c>
      <c r="B163" s="2">
        <v>1.11841837468617</v>
      </c>
      <c r="K163" s="6">
        <f t="shared" si="11"/>
        <v>6.6321243523316618E-3</v>
      </c>
      <c r="L163" s="7">
        <f t="shared" si="10"/>
        <v>8.4632124352331667E-2</v>
      </c>
      <c r="M163" s="7">
        <f t="shared" si="12"/>
        <v>3.4150573230335897</v>
      </c>
      <c r="N163" s="7">
        <f t="shared" si="14"/>
        <v>78.631140743637005</v>
      </c>
      <c r="O163" s="2">
        <f t="shared" si="13"/>
        <v>44.17107099245947</v>
      </c>
    </row>
    <row r="164" spans="1:15" x14ac:dyDescent="0.25">
      <c r="A164" s="2">
        <v>1940.1479999999999</v>
      </c>
      <c r="B164" s="2">
        <v>1.036476738398546</v>
      </c>
      <c r="K164" s="6">
        <f t="shared" si="11"/>
        <v>6.4248704663212993E-3</v>
      </c>
      <c r="L164" s="7">
        <f t="shared" si="10"/>
        <v>8.44248704663213E-2</v>
      </c>
      <c r="M164" s="7">
        <f t="shared" si="12"/>
        <v>2.4769123917343339</v>
      </c>
      <c r="N164" s="7">
        <f t="shared" si="14"/>
        <v>78.672025809908362</v>
      </c>
      <c r="O164" s="2">
        <f t="shared" si="13"/>
        <v>45.112443009442288</v>
      </c>
    </row>
    <row r="165" spans="1:15" x14ac:dyDescent="0.25">
      <c r="A165" s="2">
        <v>1952.124</v>
      </c>
      <c r="B165" s="2">
        <v>1.0114859740583091</v>
      </c>
      <c r="K165" s="6">
        <f t="shared" si="11"/>
        <v>6.2176165803109369E-3</v>
      </c>
      <c r="L165" s="7">
        <f t="shared" si="10"/>
        <v>8.4217616580310933E-2</v>
      </c>
      <c r="M165" s="7">
        <f t="shared" si="12"/>
        <v>2.2103847048882446</v>
      </c>
      <c r="N165" s="7">
        <f t="shared" si="14"/>
        <v>78.701689312711778</v>
      </c>
      <c r="O165" s="2">
        <f t="shared" si="13"/>
        <v>46.054619190541757</v>
      </c>
    </row>
    <row r="166" spans="1:15" x14ac:dyDescent="0.25">
      <c r="A166" s="2">
        <v>1964.1</v>
      </c>
      <c r="B166" s="2">
        <v>0.90310523316361979</v>
      </c>
      <c r="K166" s="6">
        <f t="shared" si="11"/>
        <v>6.0103626943005745E-3</v>
      </c>
      <c r="L166" s="7">
        <f t="shared" si="10"/>
        <v>8.401036269430058E-2</v>
      </c>
      <c r="M166" s="7">
        <f t="shared" si="12"/>
        <v>0.94992660667191786</v>
      </c>
      <c r="N166" s="7">
        <f t="shared" si="14"/>
        <v>78.728160879937519</v>
      </c>
      <c r="O166" s="2">
        <f t="shared" si="13"/>
        <v>46.997150621750784</v>
      </c>
    </row>
    <row r="167" spans="1:15" x14ac:dyDescent="0.25">
      <c r="A167" s="2">
        <v>1976.068</v>
      </c>
      <c r="B167" s="2">
        <v>0.85271785308448445</v>
      </c>
      <c r="K167" s="6">
        <f t="shared" si="11"/>
        <v>5.8031088082902121E-3</v>
      </c>
      <c r="L167" s="7">
        <f t="shared" si="10"/>
        <v>8.3803108808290214E-2</v>
      </c>
      <c r="M167" s="7">
        <f t="shared" si="12"/>
        <v>0.37525322402036471</v>
      </c>
      <c r="N167" s="7">
        <f t="shared" si="14"/>
        <v>78.739529601566176</v>
      </c>
      <c r="O167" s="2">
        <f t="shared" si="13"/>
        <v>47.939369251161885</v>
      </c>
    </row>
    <row r="168" spans="1:15" x14ac:dyDescent="0.25">
      <c r="A168" s="2">
        <v>1988.0519999999999</v>
      </c>
      <c r="B168" s="2">
        <v>0.77870005565919853</v>
      </c>
      <c r="K168" s="6">
        <f t="shared" si="11"/>
        <v>5.5958549222798496E-3</v>
      </c>
      <c r="L168" s="7">
        <f t="shared" si="10"/>
        <v>8.3595854922279847E-2</v>
      </c>
      <c r="M168" s="7">
        <f t="shared" si="12"/>
        <v>-0.48494417117731481</v>
      </c>
      <c r="N168" s="7">
        <f t="shared" si="14"/>
        <v>78.744026636202832</v>
      </c>
      <c r="O168" s="2">
        <f t="shared" si="13"/>
        <v>48.88298377390705</v>
      </c>
    </row>
    <row r="169" spans="1:15" x14ac:dyDescent="0.25">
      <c r="A169" s="2">
        <v>2000.028</v>
      </c>
      <c r="B169" s="2">
        <v>0.76935357411720706</v>
      </c>
      <c r="K169" s="6">
        <f t="shared" si="11"/>
        <v>5.3886010362694872E-3</v>
      </c>
      <c r="L169" s="7">
        <f t="shared" si="10"/>
        <v>8.3388601036269494E-2</v>
      </c>
      <c r="M169" s="7">
        <f t="shared" si="12"/>
        <v>-0.57387599076545004</v>
      </c>
      <c r="N169" s="7">
        <f t="shared" si="14"/>
        <v>78.738218944808807</v>
      </c>
      <c r="O169" s="2">
        <f t="shared" si="13"/>
        <v>49.826022236902226</v>
      </c>
    </row>
    <row r="170" spans="1:15" x14ac:dyDescent="0.25">
      <c r="A170" s="2">
        <v>2012.0039999999999</v>
      </c>
      <c r="B170" s="2">
        <v>0.72831644577400878</v>
      </c>
      <c r="K170" s="6">
        <f t="shared" si="11"/>
        <v>5.1813471502591248E-3</v>
      </c>
      <c r="L170" s="7">
        <f t="shared" si="10"/>
        <v>8.3181347150259127E-2</v>
      </c>
      <c r="M170" s="7">
        <f t="shared" si="12"/>
        <v>-1.0442335845033275</v>
      </c>
      <c r="N170" s="7">
        <f t="shared" si="14"/>
        <v>78.731346205943396</v>
      </c>
      <c r="O170" s="2">
        <f t="shared" si="13"/>
        <v>50.76899114698525</v>
      </c>
    </row>
    <row r="171" spans="1:15" x14ac:dyDescent="0.25">
      <c r="A171" s="2">
        <v>2023.972</v>
      </c>
      <c r="B171" s="2">
        <v>0.75391200128578206</v>
      </c>
      <c r="K171" s="6">
        <f t="shared" si="11"/>
        <v>4.9740932642487624E-3</v>
      </c>
      <c r="L171" s="7">
        <f t="shared" si="10"/>
        <v>8.2974093264248761E-2</v>
      </c>
      <c r="M171" s="7">
        <f t="shared" si="12"/>
        <v>-0.71388683351093818</v>
      </c>
      <c r="N171" s="7">
        <f t="shared" si="14"/>
        <v>78.718848818404055</v>
      </c>
      <c r="O171" s="2">
        <f t="shared" si="13"/>
        <v>51.711247898377984</v>
      </c>
    </row>
    <row r="172" spans="1:15" x14ac:dyDescent="0.25">
      <c r="A172" s="2">
        <v>2035.96</v>
      </c>
      <c r="B172" s="2">
        <v>0.7363403906672612</v>
      </c>
      <c r="K172" s="6">
        <f t="shared" si="11"/>
        <v>4.7668393782383999E-3</v>
      </c>
      <c r="L172" s="7">
        <f t="shared" si="10"/>
        <v>8.2766839378238394E-2</v>
      </c>
      <c r="M172" s="7">
        <f t="shared" si="12"/>
        <v>-0.90343712290088229</v>
      </c>
      <c r="N172" s="7">
        <f t="shared" si="14"/>
        <v>78.710290743043927</v>
      </c>
      <c r="O172" s="2">
        <f t="shared" si="13"/>
        <v>52.654929458013015</v>
      </c>
    </row>
    <row r="173" spans="1:15" x14ac:dyDescent="0.25">
      <c r="A173" s="2">
        <v>2047.9359999999999</v>
      </c>
      <c r="B173" s="2">
        <v>0.76259990365484476</v>
      </c>
      <c r="K173" s="6">
        <f t="shared" si="11"/>
        <v>4.5595854922280375E-3</v>
      </c>
      <c r="L173" s="7">
        <f t="shared" si="10"/>
        <v>8.2559585492228041E-2</v>
      </c>
      <c r="M173" s="7">
        <f t="shared" si="12"/>
        <v>-0.56303618643247599</v>
      </c>
      <c r="N173" s="7">
        <f t="shared" si="14"/>
        <v>78.699471180060073</v>
      </c>
      <c r="O173" s="2">
        <f t="shared" si="13"/>
        <v>53.597563899951702</v>
      </c>
    </row>
    <row r="174" spans="1:15" x14ac:dyDescent="0.25">
      <c r="A174" s="2">
        <v>2059.9</v>
      </c>
      <c r="B174" s="2">
        <v>0.76964104928013899</v>
      </c>
      <c r="K174" s="6">
        <f t="shared" si="11"/>
        <v>4.3523316062176751E-3</v>
      </c>
      <c r="L174" s="7">
        <f t="shared" si="10"/>
        <v>8.2352331606217674E-2</v>
      </c>
      <c r="M174" s="7">
        <f t="shared" si="12"/>
        <v>-0.45428951106916399</v>
      </c>
      <c r="N174" s="7">
        <f t="shared" si="14"/>
        <v>78.692735015125592</v>
      </c>
      <c r="O174" s="2">
        <f t="shared" si="13"/>
        <v>54.539124373149953</v>
      </c>
    </row>
    <row r="175" spans="1:15" x14ac:dyDescent="0.25">
      <c r="A175" s="2">
        <v>2071.884</v>
      </c>
      <c r="B175" s="2">
        <v>0.69691917110309431</v>
      </c>
      <c r="K175" s="6">
        <f t="shared" si="11"/>
        <v>4.1450777202073127E-3</v>
      </c>
      <c r="L175" s="7">
        <f t="shared" si="10"/>
        <v>8.2145077720207307E-2</v>
      </c>
      <c r="M175" s="7">
        <f t="shared" si="12"/>
        <v>-1.3159959617196222</v>
      </c>
      <c r="N175" s="7">
        <f t="shared" si="14"/>
        <v>78.68729080962494</v>
      </c>
      <c r="O175" s="2">
        <f t="shared" si="13"/>
        <v>55.482178109571215</v>
      </c>
    </row>
    <row r="176" spans="1:15" x14ac:dyDescent="0.25">
      <c r="A176" s="2">
        <v>2083.86</v>
      </c>
      <c r="B176" s="2">
        <v>0.66731805539347167</v>
      </c>
      <c r="K176" s="6">
        <f t="shared" si="11"/>
        <v>3.9378238341969502E-3</v>
      </c>
      <c r="L176" s="7">
        <f t="shared" si="10"/>
        <v>8.1937823834196954E-2</v>
      </c>
      <c r="M176" s="7">
        <f t="shared" si="12"/>
        <v>-1.6557996274857771</v>
      </c>
      <c r="N176" s="7">
        <f t="shared" si="14"/>
        <v>78.671530441987386</v>
      </c>
      <c r="O176" s="2">
        <f t="shared" si="13"/>
        <v>56.424537104307291</v>
      </c>
    </row>
    <row r="177" spans="1:15" x14ac:dyDescent="0.25">
      <c r="A177" s="2">
        <v>2095.8359999999998</v>
      </c>
      <c r="B177" s="2">
        <v>0.66831537173707523</v>
      </c>
      <c r="K177" s="6">
        <f t="shared" si="11"/>
        <v>3.7305699481865874E-3</v>
      </c>
      <c r="L177" s="7">
        <f t="shared" si="10"/>
        <v>8.1730569948186588E-2</v>
      </c>
      <c r="M177" s="7">
        <f t="shared" si="12"/>
        <v>-1.6229449254941408</v>
      </c>
      <c r="N177" s="7">
        <f t="shared" si="14"/>
        <v>78.651700585648612</v>
      </c>
      <c r="O177" s="2">
        <f t="shared" si="13"/>
        <v>57.366707352880503</v>
      </c>
    </row>
    <row r="178" spans="1:15" x14ac:dyDescent="0.25">
      <c r="A178" s="2">
        <v>2107.8159999999998</v>
      </c>
      <c r="B178" s="2">
        <v>0.63083567560221332</v>
      </c>
      <c r="K178" s="6">
        <f t="shared" si="11"/>
        <v>3.5233160621762245E-3</v>
      </c>
      <c r="L178" s="7">
        <f t="shared" si="10"/>
        <v>8.1523316062176221E-2</v>
      </c>
      <c r="M178" s="7">
        <f t="shared" si="12"/>
        <v>-2.0618987294249984</v>
      </c>
      <c r="N178" s="7">
        <f t="shared" si="14"/>
        <v>78.632257705441191</v>
      </c>
      <c r="O178" s="2">
        <f t="shared" si="13"/>
        <v>58.308954725896577</v>
      </c>
    </row>
    <row r="179" spans="1:15" x14ac:dyDescent="0.25">
      <c r="A179" s="2">
        <v>2119.788</v>
      </c>
      <c r="B179" s="2">
        <v>0.66162082401819211</v>
      </c>
      <c r="K179" s="6">
        <f t="shared" si="11"/>
        <v>3.3160621761658617E-3</v>
      </c>
      <c r="L179" s="7">
        <f t="shared" si="10"/>
        <v>8.1316062176165868E-2</v>
      </c>
      <c r="M179" s="7">
        <f t="shared" si="12"/>
        <v>-1.6635899684267264</v>
      </c>
      <c r="N179" s="7">
        <f t="shared" si="14"/>
        <v>78.607572653852515</v>
      </c>
      <c r="O179" s="2">
        <f t="shared" si="13"/>
        <v>59.250340115146138</v>
      </c>
    </row>
    <row r="180" spans="1:15" x14ac:dyDescent="0.25">
      <c r="A180" s="2">
        <v>2131.7640000000001</v>
      </c>
      <c r="B180" s="2">
        <v>0.64042451519130961</v>
      </c>
      <c r="K180" s="6">
        <f t="shared" si="11"/>
        <v>3.1088082901554988E-3</v>
      </c>
      <c r="L180" s="7">
        <f t="shared" si="10"/>
        <v>8.1108808290155501E-2</v>
      </c>
      <c r="M180" s="7">
        <f t="shared" si="12"/>
        <v>-1.9041311209963812</v>
      </c>
      <c r="N180" s="7">
        <f t="shared" si="14"/>
        <v>78.58764950039064</v>
      </c>
      <c r="O180" s="2">
        <f t="shared" si="13"/>
        <v>60.191744405248684</v>
      </c>
    </row>
    <row r="181" spans="1:15" x14ac:dyDescent="0.25">
      <c r="A181" s="2">
        <v>2143.7399999999998</v>
      </c>
      <c r="B181" s="2">
        <v>0.64739059490387452</v>
      </c>
      <c r="K181" s="6">
        <f t="shared" si="11"/>
        <v>2.901554404145136E-3</v>
      </c>
      <c r="L181" s="7">
        <f t="shared" si="10"/>
        <v>8.0901554404145135E-2</v>
      </c>
      <c r="M181" s="7">
        <f t="shared" si="12"/>
        <v>-1.7977978214136228</v>
      </c>
      <c r="N181" s="7">
        <f t="shared" si="14"/>
        <v>78.564845626085585</v>
      </c>
      <c r="O181" s="2">
        <f t="shared" si="13"/>
        <v>61.132910095665338</v>
      </c>
    </row>
    <row r="182" spans="1:15" x14ac:dyDescent="0.25">
      <c r="A182" s="2">
        <v>2155.7159999999999</v>
      </c>
      <c r="B182" s="2">
        <v>0.6482438892751925</v>
      </c>
      <c r="K182" s="6">
        <f t="shared" si="11"/>
        <v>2.6943005181347731E-3</v>
      </c>
      <c r="L182" s="7">
        <f t="shared" si="10"/>
        <v>8.0694300518134768E-2</v>
      </c>
      <c r="M182" s="7">
        <f t="shared" si="12"/>
        <v>-1.7666706928141738</v>
      </c>
      <c r="N182" s="7">
        <f t="shared" si="14"/>
        <v>78.543315199376337</v>
      </c>
      <c r="O182" s="2">
        <f t="shared" si="13"/>
        <v>62.073802686883347</v>
      </c>
    </row>
    <row r="183" spans="1:15" x14ac:dyDescent="0.25">
      <c r="A183" s="2">
        <v>2167.692</v>
      </c>
      <c r="B183" s="2">
        <v>0.66632082859177555</v>
      </c>
      <c r="K183" s="6">
        <f t="shared" si="11"/>
        <v>2.4870466321244102E-3</v>
      </c>
      <c r="L183" s="7">
        <f t="shared" si="10"/>
        <v>8.0487046632124415E-2</v>
      </c>
      <c r="M183" s="7">
        <f t="shared" si="12"/>
        <v>-1.5213905035269368</v>
      </c>
      <c r="N183" s="7">
        <f t="shared" si="14"/>
        <v>78.522157551159196</v>
      </c>
      <c r="O183" s="2">
        <f t="shared" si="13"/>
        <v>63.014437429711087</v>
      </c>
    </row>
    <row r="184" spans="1:15" x14ac:dyDescent="0.25">
      <c r="A184" s="2">
        <v>2179.66</v>
      </c>
      <c r="B184" s="2">
        <v>0.58485744774895432</v>
      </c>
      <c r="K184" s="6">
        <f t="shared" si="11"/>
        <v>2.2797927461140474E-3</v>
      </c>
      <c r="L184" s="7">
        <f t="shared" si="10"/>
        <v>8.0279792746114048E-2</v>
      </c>
      <c r="M184" s="7">
        <f t="shared" si="12"/>
        <v>-2.5147613646864535</v>
      </c>
      <c r="N184" s="7">
        <f t="shared" si="14"/>
        <v>78.503949549612983</v>
      </c>
      <c r="O184" s="2">
        <f t="shared" si="13"/>
        <v>63.954190611283352</v>
      </c>
    </row>
    <row r="185" spans="1:15" x14ac:dyDescent="0.25">
      <c r="A185" s="2">
        <v>2191.64</v>
      </c>
      <c r="B185" s="2">
        <v>0.54957185569349787</v>
      </c>
      <c r="K185" s="6">
        <f t="shared" si="11"/>
        <v>2.0725388601036845E-3</v>
      </c>
      <c r="L185" s="7">
        <f t="shared" si="10"/>
        <v>8.0072538860103681E-2</v>
      </c>
      <c r="M185" s="7">
        <f t="shared" si="12"/>
        <v>-2.9365751165494371</v>
      </c>
      <c r="N185" s="7">
        <f t="shared" si="14"/>
        <v>78.473822708464041</v>
      </c>
      <c r="O185" s="2">
        <f t="shared" si="13"/>
        <v>64.89466792688772</v>
      </c>
    </row>
    <row r="186" spans="1:15" x14ac:dyDescent="0.25">
      <c r="A186" s="2">
        <v>2203.616</v>
      </c>
      <c r="B186" s="2">
        <v>0.50395263507703036</v>
      </c>
      <c r="K186" s="6">
        <f t="shared" si="11"/>
        <v>1.8652849740933219E-3</v>
      </c>
      <c r="L186" s="7">
        <f t="shared" si="10"/>
        <v>7.9865284974093328E-2</v>
      </c>
      <c r="M186" s="7">
        <f t="shared" si="12"/>
        <v>-3.4899663572163764</v>
      </c>
      <c r="N186" s="7">
        <f t="shared" si="14"/>
        <v>78.43865428486825</v>
      </c>
      <c r="O186" s="2">
        <f t="shared" si="13"/>
        <v>65.834470427644291</v>
      </c>
    </row>
    <row r="187" spans="1:15" x14ac:dyDescent="0.25">
      <c r="A187" s="2">
        <v>2215.5880000000002</v>
      </c>
      <c r="B187" s="2">
        <v>0.49273799156544351</v>
      </c>
      <c r="K187" s="6">
        <f t="shared" si="11"/>
        <v>1.6580310880829592E-3</v>
      </c>
      <c r="L187" s="7">
        <f t="shared" si="10"/>
        <v>7.9658031088082962E-2</v>
      </c>
      <c r="M187" s="7">
        <f t="shared" si="12"/>
        <v>-3.6143337861239426</v>
      </c>
      <c r="N187" s="7">
        <f t="shared" si="14"/>
        <v>78.396872407639648</v>
      </c>
      <c r="O187" s="2">
        <f t="shared" si="13"/>
        <v>66.773537996742746</v>
      </c>
    </row>
    <row r="188" spans="1:15" x14ac:dyDescent="0.25">
      <c r="A188" s="2">
        <v>2227.5720000000001</v>
      </c>
      <c r="B188" s="2">
        <v>0.51419711124359402</v>
      </c>
      <c r="K188" s="6">
        <f t="shared" si="11"/>
        <v>1.4507772020725966E-3</v>
      </c>
      <c r="L188" s="7">
        <f t="shared" si="10"/>
        <v>7.9450777202072595E-2</v>
      </c>
      <c r="M188" s="7">
        <f t="shared" si="12"/>
        <v>-3.3281047039250313</v>
      </c>
      <c r="N188" s="7">
        <f t="shared" si="14"/>
        <v>78.353558231546742</v>
      </c>
      <c r="O188" s="2">
        <f t="shared" si="13"/>
        <v>67.713046115675894</v>
      </c>
    </row>
    <row r="189" spans="1:15" x14ac:dyDescent="0.25">
      <c r="A189" s="2">
        <v>2239.5479999999998</v>
      </c>
      <c r="B189" s="2">
        <v>0.49147714434494277</v>
      </c>
      <c r="K189" s="6">
        <f t="shared" si="11"/>
        <v>1.243523316062234E-3</v>
      </c>
      <c r="L189" s="7">
        <f t="shared" si="10"/>
        <v>7.9243523316062228E-2</v>
      </c>
      <c r="M189" s="7">
        <f t="shared" si="12"/>
        <v>-3.597888789160856</v>
      </c>
      <c r="N189" s="7">
        <f t="shared" si="14"/>
        <v>78.31370084961253</v>
      </c>
      <c r="O189" s="2">
        <f t="shared" si="13"/>
        <v>68.651408329056878</v>
      </c>
    </row>
    <row r="190" spans="1:15" x14ac:dyDescent="0.25">
      <c r="A190" s="2">
        <v>2251.52</v>
      </c>
      <c r="B190" s="2">
        <v>0.43602268447461151</v>
      </c>
      <c r="K190" s="6">
        <f t="shared" si="11"/>
        <v>1.0362694300518713E-3</v>
      </c>
      <c r="L190" s="7">
        <f t="shared" si="10"/>
        <v>7.9036269430051875E-2</v>
      </c>
      <c r="M190" s="7">
        <f t="shared" si="12"/>
        <v>-4.2832582861151209</v>
      </c>
      <c r="N190" s="7">
        <f t="shared" si="14"/>
        <v>78.270626925028694</v>
      </c>
      <c r="O190" s="2">
        <f t="shared" si="13"/>
        <v>69.58897995562846</v>
      </c>
    </row>
    <row r="191" spans="1:15" x14ac:dyDescent="0.25">
      <c r="A191" s="2">
        <v>2263.4960000000001</v>
      </c>
      <c r="B191" s="2">
        <v>0.40411281142322131</v>
      </c>
      <c r="K191" s="6">
        <f t="shared" si="11"/>
        <v>8.2901554404150868E-4</v>
      </c>
      <c r="L191" s="7">
        <f t="shared" si="10"/>
        <v>7.8829015544041509E-2</v>
      </c>
      <c r="M191" s="7">
        <f t="shared" si="12"/>
        <v>-4.6735524776730886</v>
      </c>
      <c r="N191" s="7">
        <f t="shared" si="14"/>
        <v>78.219330623794178</v>
      </c>
      <c r="O191" s="2">
        <f t="shared" si="13"/>
        <v>70.52634898368261</v>
      </c>
    </row>
    <row r="192" spans="1:15" x14ac:dyDescent="0.25">
      <c r="A192" s="2">
        <v>2275.4760000000001</v>
      </c>
      <c r="B192" s="2">
        <v>0.4242610147480872</v>
      </c>
      <c r="K192" s="6">
        <f t="shared" si="11"/>
        <v>6.2176165803114604E-4</v>
      </c>
      <c r="L192" s="7">
        <f t="shared" si="10"/>
        <v>7.8621761658031142E-2</v>
      </c>
      <c r="M192" s="7">
        <f t="shared" si="12"/>
        <v>-4.4037711976815102</v>
      </c>
      <c r="N192" s="7">
        <f t="shared" si="14"/>
        <v>78.163341465111657</v>
      </c>
      <c r="O192" s="2">
        <f t="shared" si="13"/>
        <v>71.463416564555672</v>
      </c>
    </row>
    <row r="193" spans="1:15" x14ac:dyDescent="0.25">
      <c r="A193" s="2">
        <v>2287.4479999999999</v>
      </c>
      <c r="B193" s="2">
        <v>0.40959711457909848</v>
      </c>
      <c r="K193" s="6">
        <f t="shared" si="11"/>
        <v>4.1450777202078334E-4</v>
      </c>
      <c r="L193" s="7">
        <f t="shared" si="10"/>
        <v>7.8414507772020789E-2</v>
      </c>
      <c r="M193" s="7">
        <f t="shared" si="12"/>
        <v>-4.5765136042179249</v>
      </c>
      <c r="N193" s="7">
        <f t="shared" si="14"/>
        <v>78.110619516333017</v>
      </c>
      <c r="O193" s="2">
        <f t="shared" si="13"/>
        <v>72.399188088575968</v>
      </c>
    </row>
    <row r="194" spans="1:15" x14ac:dyDescent="0.25">
      <c r="A194" s="2">
        <v>2299.42</v>
      </c>
      <c r="B194" s="2">
        <v>0.3836624127166462</v>
      </c>
      <c r="K194" s="6">
        <f t="shared" si="11"/>
        <v>2.0725388601042065E-4</v>
      </c>
      <c r="L194" s="7">
        <f t="shared" si="10"/>
        <v>7.8207253886010422E-2</v>
      </c>
      <c r="M194" s="7">
        <f t="shared" si="12"/>
        <v>-4.8942860968389654</v>
      </c>
      <c r="N194" s="7">
        <f t="shared" si="14"/>
        <v>78.055829495463314</v>
      </c>
      <c r="O194" s="2">
        <f t="shared" si="13"/>
        <v>73.334328425425525</v>
      </c>
    </row>
    <row r="195" spans="1:15" x14ac:dyDescent="0.25">
      <c r="A195" s="2">
        <v>2311.404</v>
      </c>
      <c r="B195" s="2">
        <v>0.37093019812981542</v>
      </c>
      <c r="K195" s="6">
        <f t="shared" si="11"/>
        <v>5.7950606119350212E-17</v>
      </c>
      <c r="L195" s="7">
        <f t="shared" si="10"/>
        <v>7.8000000000000055E-2</v>
      </c>
      <c r="M195" s="7">
        <f t="shared" si="12"/>
        <v>-5.0444846393613449</v>
      </c>
      <c r="N195" s="7">
        <f t="shared" si="14"/>
        <v>77.99717637087879</v>
      </c>
      <c r="O195" s="2">
        <f t="shared" si="13"/>
        <v>74.269749486099158</v>
      </c>
    </row>
    <row r="196" spans="1:15" x14ac:dyDescent="0.25">
      <c r="A196" s="2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Dados Brutos</vt:lpstr>
      <vt:lpstr>Dados Limpos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Tiago Alves</cp:lastModifiedBy>
  <dcterms:created xsi:type="dcterms:W3CDTF">2021-03-28T17:39:13Z</dcterms:created>
  <dcterms:modified xsi:type="dcterms:W3CDTF">2021-05-16T16:59:57Z</dcterms:modified>
</cp:coreProperties>
</file>